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37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<sst xmlns="http://schemas.openxmlformats.org/spreadsheetml/2006/main" count="72" uniqueCount="65">
  <si>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</si>
  <si>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</si>
  <si>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</si>
  <si>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</si>
  <si>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</si>
  <si>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</si>
  <si>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</si>
  <si>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</si>
  <si>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</si>
  <si>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</si>
  <si>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</si>
  <si>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</si>
  <si>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</si>
  <si>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</si>
  <si>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</si>
  <si>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</si>
  <si>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</si>
  <si>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</si>
  <si>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</si>
  <si>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</si>
  <si>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</si>
  <si>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</si>
  <si>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</si>
  <si>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</si>
  <si>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</si>
  <si>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</si>
  <si>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</si>
  <si>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</si>
  <si>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</si>
  <si>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</si>
  <si>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</si>
  <si>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</si>
  <si>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</si>
  <si>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</si>
  <si>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</si>
  <si>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</si>
  <si>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</si>
  <si>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</si>
  <si>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</si>
  <si>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</si>
  <si>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</si>
  <si>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</si>
  <si>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</si>
  <si>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</si>
  <si>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</si>
  <si>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</si>
  <si>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</si>
  <si>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</si>
  <si>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</si>
  <si>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</si>
  <si>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</si>
  <si>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</si>
  <si>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</si>
  <si>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</si>
  <si>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</si>
  <si>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</si>
  <si>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</si>
  <si>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</si>
  <si>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</si>
  <si>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</si>
  <si>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</si>
  <si>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Cuenta de la Hacienda Pública Estatal 2017</t>
  </si>
  <si>
    <t xml:space="preserve"> </t>
  </si>
  <si>
    <t>Del 1o. de enero al 31 de diciembre de 2017 y al 31 de diciembre de 2016</t>
  </si>
  <si>
    <t>BASE CONSOLIDADA PODER LEGISLATIVO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</si>
</sst>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50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5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50" applyNumberFormat="1" applyFont="1" applyFill="1" applyBorder="1" applyAlignment="1">
      <alignment horizontal="center" vertical="center"/>
    </xf>
    <xf numFmtId="0" fontId="48" fillId="34" borderId="15" xfId="54" applyFont="1" applyFill="1" applyBorder="1" applyAlignment="1">
      <alignment horizontal="center" vertical="center"/>
      <protection/>
    </xf>
    <xf numFmtId="0" fontId="48" fillId="34" borderId="16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34" borderId="17" xfId="54" applyFont="1" applyFill="1" applyBorder="1" applyAlignment="1">
      <alignment horizontal="center" vertical="center"/>
      <protection/>
    </xf>
    <xf numFmtId="0" fontId="48" fillId="34" borderId="15" xfId="54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A1">
      <selection activeCell="A9" sqref="A9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58" t="s">
        <v>61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5.75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5.75">
      <c r="A5" s="58" t="s">
        <v>63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5.75">
      <c r="A6" s="58" t="s">
        <v>1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s="12" customFormat="1" ht="3" customHeight="1">
      <c r="A7" s="9"/>
      <c r="B7" s="59"/>
      <c r="C7" s="59"/>
      <c r="D7" s="59"/>
      <c r="E7" s="59"/>
      <c r="F7" s="59"/>
      <c r="G7" s="59"/>
      <c r="H7" s="59"/>
      <c r="I7" s="10"/>
      <c r="J7" s="11"/>
    </row>
    <row r="8" spans="1:10" ht="15" customHeight="1">
      <c r="A8" s="58" t="s">
        <v>64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0" t="s">
        <v>2</v>
      </c>
      <c r="B11" s="61"/>
      <c r="C11" s="55" t="s">
        <v>3</v>
      </c>
      <c r="D11" s="55" t="s">
        <v>4</v>
      </c>
      <c r="E11" s="56"/>
      <c r="F11" s="61" t="s">
        <v>2</v>
      </c>
      <c r="G11" s="61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2" t="s">
        <v>5</v>
      </c>
      <c r="B14" s="63"/>
      <c r="C14" s="28">
        <f>C16+C26</f>
        <v>78059</v>
      </c>
      <c r="D14" s="28">
        <f>SUM(D26+D16)</f>
        <v>30486078</v>
      </c>
      <c r="E14" s="27"/>
      <c r="F14" s="63" t="s">
        <v>6</v>
      </c>
      <c r="G14" s="63"/>
      <c r="H14" s="28">
        <f>H16+H27</f>
        <v>7543765</v>
      </c>
      <c r="I14" s="28">
        <f>I16+I27</f>
        <v>128505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2" t="s">
        <v>7</v>
      </c>
      <c r="B16" s="63"/>
      <c r="C16" s="28">
        <f>SUM(C18:C24)</f>
        <v>0</v>
      </c>
      <c r="D16" s="28">
        <f>SUM(D18:D24)</f>
        <v>29048988</v>
      </c>
      <c r="E16" s="27"/>
      <c r="F16" s="63" t="s">
        <v>8</v>
      </c>
      <c r="G16" s="63"/>
      <c r="H16" s="28">
        <f>SUM(H18:H25)</f>
        <v>7543765</v>
      </c>
      <c r="I16" s="28">
        <f>SUM(I18:I25)</f>
        <v>128505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4" t="s">
        <v>9</v>
      </c>
      <c r="B18" s="65"/>
      <c r="C18" s="33"/>
      <c r="D18" s="33">
        <v>19074719</v>
      </c>
      <c r="E18" s="27"/>
      <c r="F18" s="65" t="s">
        <v>10</v>
      </c>
      <c r="G18" s="65"/>
      <c r="H18" s="33">
        <v>3635042</v>
      </c>
      <c r="I18" s="33"/>
      <c r="J18" s="23"/>
      <c r="L18" s="34"/>
      <c r="M18" s="34"/>
    </row>
    <row r="19" spans="1:12" ht="15.75">
      <c r="A19" s="64" t="s">
        <v>11</v>
      </c>
      <c r="B19" s="65"/>
      <c r="C19" s="33" t="s">
        <v>62</v>
      </c>
      <c r="D19" s="33"/>
      <c r="E19" s="27"/>
      <c r="F19" s="65" t="s">
        <v>12</v>
      </c>
      <c r="G19" s="65"/>
      <c r="H19" s="33"/>
      <c r="I19" s="33">
        <v>128505</v>
      </c>
      <c r="J19" s="23"/>
      <c r="L19" s="34"/>
    </row>
    <row r="20" spans="1:12" ht="15.75">
      <c r="A20" s="64" t="s">
        <v>13</v>
      </c>
      <c r="B20" s="65"/>
      <c r="C20" s="33" t="s">
        <v>62</v>
      </c>
      <c r="D20" s="33">
        <v>9974269</v>
      </c>
      <c r="E20" s="27"/>
      <c r="F20" s="65" t="s">
        <v>14</v>
      </c>
      <c r="G20" s="65"/>
      <c r="H20" s="33"/>
      <c r="I20" s="33"/>
      <c r="J20" s="23"/>
      <c r="L20" s="34"/>
    </row>
    <row r="21" spans="1:12" ht="15.75">
      <c r="A21" s="64" t="s">
        <v>15</v>
      </c>
      <c r="B21" s="65"/>
      <c r="C21" s="33"/>
      <c r="D21" s="33"/>
      <c r="E21" s="27"/>
      <c r="F21" s="65" t="s">
        <v>16</v>
      </c>
      <c r="G21" s="65"/>
      <c r="H21" s="33"/>
      <c r="I21" s="33"/>
      <c r="J21" s="23"/>
      <c r="L21" s="34"/>
    </row>
    <row r="22" spans="1:12" ht="15.75">
      <c r="A22" s="64" t="s">
        <v>17</v>
      </c>
      <c r="B22" s="65"/>
      <c r="C22" s="33"/>
      <c r="D22" s="33"/>
      <c r="E22" s="27"/>
      <c r="F22" s="65" t="s">
        <v>18</v>
      </c>
      <c r="G22" s="65"/>
      <c r="H22" s="33"/>
      <c r="I22" s="33"/>
      <c r="J22" s="23"/>
      <c r="L22" s="34"/>
    </row>
    <row r="23" spans="1:12" ht="15.75">
      <c r="A23" s="64" t="s">
        <v>19</v>
      </c>
      <c r="B23" s="65"/>
      <c r="C23" s="33"/>
      <c r="D23" s="33"/>
      <c r="E23" s="27"/>
      <c r="F23" s="65" t="s">
        <v>20</v>
      </c>
      <c r="G23" s="65"/>
      <c r="H23" s="33"/>
      <c r="I23" s="33"/>
      <c r="J23" s="23"/>
      <c r="L23" s="34"/>
    </row>
    <row r="24" spans="1:12" ht="15.75">
      <c r="A24" s="64" t="s">
        <v>21</v>
      </c>
      <c r="B24" s="65"/>
      <c r="C24" s="33"/>
      <c r="D24" s="33"/>
      <c r="E24" s="27"/>
      <c r="F24" s="65" t="s">
        <v>22</v>
      </c>
      <c r="G24" s="65"/>
      <c r="H24" s="33">
        <v>3908723</v>
      </c>
      <c r="I24" s="33"/>
      <c r="J24" s="23"/>
      <c r="L24" s="34"/>
    </row>
    <row r="25" spans="1:12" ht="15.75">
      <c r="A25" s="29"/>
      <c r="B25" s="30"/>
      <c r="C25" s="31"/>
      <c r="D25" s="31" t="s">
        <v>62</v>
      </c>
      <c r="E25" s="27"/>
      <c r="F25" s="65" t="s">
        <v>23</v>
      </c>
      <c r="G25" s="65"/>
      <c r="H25" s="33"/>
      <c r="I25" s="33"/>
      <c r="J25" s="23"/>
      <c r="L25" s="34"/>
    </row>
    <row r="26" spans="1:12" ht="15.75">
      <c r="A26" s="62" t="s">
        <v>24</v>
      </c>
      <c r="B26" s="63"/>
      <c r="C26" s="28">
        <f>SUM(C28:C36)</f>
        <v>78059</v>
      </c>
      <c r="D26" s="28">
        <f>SUM(D28:D36)</f>
        <v>1437090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6" t="s">
        <v>25</v>
      </c>
      <c r="G27" s="66"/>
      <c r="H27" s="28">
        <f>SUM(H29:H34)</f>
        <v>0</v>
      </c>
      <c r="I27" s="28">
        <f>SUM(I29:I34)</f>
        <v>0</v>
      </c>
      <c r="J27" s="23"/>
      <c r="L27" s="34"/>
    </row>
    <row r="28" spans="1:12" ht="15.75">
      <c r="A28" s="64" t="s">
        <v>26</v>
      </c>
      <c r="B28" s="65"/>
      <c r="C28" s="33"/>
      <c r="D28" s="33" t="s">
        <v>62</v>
      </c>
      <c r="E28" s="27"/>
      <c r="F28" s="32"/>
      <c r="G28" s="32"/>
      <c r="H28" s="31"/>
      <c r="I28" s="31"/>
      <c r="J28" s="23"/>
      <c r="L28" s="34"/>
    </row>
    <row r="29" spans="1:12" ht="15.75">
      <c r="A29" s="64" t="s">
        <v>27</v>
      </c>
      <c r="B29" s="65"/>
      <c r="C29" s="33" t="s">
        <v>62</v>
      </c>
      <c r="D29" s="33"/>
      <c r="E29" s="27"/>
      <c r="F29" s="65" t="s">
        <v>28</v>
      </c>
      <c r="G29" s="65"/>
      <c r="H29" s="33"/>
      <c r="I29" s="33"/>
      <c r="J29" s="23"/>
      <c r="L29" s="34"/>
    </row>
    <row r="30" spans="1:12" ht="15.75">
      <c r="A30" s="64" t="s">
        <v>29</v>
      </c>
      <c r="B30" s="65"/>
      <c r="C30" s="33"/>
      <c r="D30" s="33">
        <v>1405491</v>
      </c>
      <c r="E30" s="27"/>
      <c r="F30" s="65" t="s">
        <v>30</v>
      </c>
      <c r="G30" s="65"/>
      <c r="H30" s="33"/>
      <c r="I30" s="33"/>
      <c r="J30" s="23"/>
      <c r="L30" s="34"/>
    </row>
    <row r="31" spans="1:12" ht="15.75">
      <c r="A31" s="64" t="s">
        <v>31</v>
      </c>
      <c r="B31" s="65"/>
      <c r="C31" s="33">
        <v>78059</v>
      </c>
      <c r="D31" s="33"/>
      <c r="E31" s="27"/>
      <c r="F31" s="65" t="s">
        <v>32</v>
      </c>
      <c r="G31" s="65"/>
      <c r="H31" s="33"/>
      <c r="I31" s="33"/>
      <c r="J31" s="23"/>
      <c r="L31" s="34"/>
    </row>
    <row r="32" spans="1:12" ht="15.75">
      <c r="A32" s="64" t="s">
        <v>33</v>
      </c>
      <c r="B32" s="65"/>
      <c r="C32" s="33"/>
      <c r="D32" s="33">
        <v>31599</v>
      </c>
      <c r="E32" s="27"/>
      <c r="F32" s="65" t="s">
        <v>34</v>
      </c>
      <c r="G32" s="65"/>
      <c r="H32" s="33"/>
      <c r="I32" s="33"/>
      <c r="J32" s="23"/>
      <c r="L32" s="34"/>
    </row>
    <row r="33" spans="1:12" ht="15.75">
      <c r="A33" s="64" t="s">
        <v>35</v>
      </c>
      <c r="B33" s="65"/>
      <c r="C33" s="33"/>
      <c r="D33" s="33"/>
      <c r="E33" s="27"/>
      <c r="F33" s="65" t="s">
        <v>36</v>
      </c>
      <c r="G33" s="65"/>
      <c r="H33" s="33"/>
      <c r="I33" s="33"/>
      <c r="J33" s="23"/>
      <c r="L33" s="34"/>
    </row>
    <row r="34" spans="1:12" ht="15.75">
      <c r="A34" s="64" t="s">
        <v>37</v>
      </c>
      <c r="B34" s="65"/>
      <c r="C34" s="33"/>
      <c r="D34" s="33"/>
      <c r="E34" s="27"/>
      <c r="F34" s="65" t="s">
        <v>38</v>
      </c>
      <c r="G34" s="65"/>
      <c r="H34" s="33"/>
      <c r="I34" s="33"/>
      <c r="J34" s="23"/>
      <c r="L34" s="34"/>
    </row>
    <row r="35" spans="1:12" ht="15.75">
      <c r="A35" s="64" t="s">
        <v>39</v>
      </c>
      <c r="B35" s="65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4" t="s">
        <v>40</v>
      </c>
      <c r="B36" s="65"/>
      <c r="C36" s="33"/>
      <c r="D36" s="33"/>
      <c r="E36" s="27"/>
      <c r="F36" s="63" t="s">
        <v>41</v>
      </c>
      <c r="G36" s="63"/>
      <c r="H36" s="28">
        <f>H38+H44+H52</f>
        <v>25368352</v>
      </c>
      <c r="I36" s="28">
        <f>I38+I44+I52</f>
        <v>2375593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0</v>
      </c>
      <c r="I38" s="28">
        <f>SUM(I40:I42)</f>
        <v>2375593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5" t="s">
        <v>43</v>
      </c>
      <c r="G40" s="65"/>
      <c r="H40" s="33"/>
      <c r="I40" s="33">
        <v>1031834</v>
      </c>
      <c r="J40" s="23"/>
    </row>
    <row r="41" spans="1:10" ht="15.75">
      <c r="A41" s="36"/>
      <c r="B41" s="11"/>
      <c r="C41" s="11"/>
      <c r="D41" s="11"/>
      <c r="E41" s="27"/>
      <c r="F41" s="65" t="s">
        <v>44</v>
      </c>
      <c r="G41" s="65"/>
      <c r="H41" s="33"/>
      <c r="I41" s="33"/>
      <c r="J41" s="23"/>
    </row>
    <row r="42" spans="1:10" ht="15.75">
      <c r="A42" s="36"/>
      <c r="B42" s="11"/>
      <c r="C42" s="11"/>
      <c r="D42" s="11"/>
      <c r="E42" s="27"/>
      <c r="F42" s="65" t="s">
        <v>45</v>
      </c>
      <c r="G42" s="65"/>
      <c r="H42" s="33"/>
      <c r="I42" s="33">
        <v>1343759</v>
      </c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25368352</v>
      </c>
      <c r="I44" s="28">
        <f>SUM(I46:I50)</f>
        <v>0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5" t="s">
        <v>47</v>
      </c>
      <c r="G46" s="65"/>
      <c r="H46" s="33">
        <v>21325685</v>
      </c>
      <c r="I46" s="33"/>
      <c r="J46" s="23"/>
    </row>
    <row r="47" spans="1:10" ht="15.75">
      <c r="A47" s="36"/>
      <c r="B47" s="11"/>
      <c r="C47" s="11"/>
      <c r="D47" s="11"/>
      <c r="E47" s="27"/>
      <c r="F47" s="65" t="s">
        <v>48</v>
      </c>
      <c r="G47" s="65"/>
      <c r="H47" s="33">
        <v>4042667</v>
      </c>
      <c r="I47" s="33"/>
      <c r="J47" s="23"/>
    </row>
    <row r="48" spans="1:10" ht="15.75">
      <c r="A48" s="36"/>
      <c r="B48" s="11"/>
      <c r="C48" s="11"/>
      <c r="D48" s="11"/>
      <c r="E48" s="27"/>
      <c r="F48" s="65" t="s">
        <v>49</v>
      </c>
      <c r="G48" s="65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5" t="s">
        <v>50</v>
      </c>
      <c r="G49" s="65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5" t="s">
        <v>51</v>
      </c>
      <c r="G50" s="65"/>
      <c r="H50" s="33"/>
      <c r="I50" s="33"/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5" t="s">
        <v>53</v>
      </c>
      <c r="G54" s="65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5" t="s">
        <v>54</v>
      </c>
      <c r="G55" s="65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7"/>
      <c r="G56" s="67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8" t="s">
        <v>56</v>
      </c>
      <c r="B60" s="68"/>
      <c r="C60" s="68"/>
      <c r="D60" s="68"/>
      <c r="E60" s="68"/>
      <c r="F60" s="68"/>
      <c r="G60" s="68"/>
      <c r="H60" s="68"/>
      <c r="I60" s="68"/>
      <c r="J60" s="68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69"/>
      <c r="C63" s="69"/>
      <c r="D63" s="54"/>
      <c r="E63" s="54"/>
      <c r="F63" s="54"/>
      <c r="G63" s="70"/>
      <c r="H63" s="70"/>
      <c r="I63" s="54"/>
      <c r="J63" s="54"/>
    </row>
    <row r="64" spans="1:10" ht="15.75" hidden="1">
      <c r="A64" s="53"/>
      <c r="B64" s="71" t="s">
        <v>57</v>
      </c>
      <c r="C64" s="71"/>
      <c r="D64" s="54"/>
      <c r="E64" s="54"/>
      <c r="F64" s="54"/>
      <c r="G64" s="71" t="s">
        <v>58</v>
      </c>
      <c r="H64" s="71"/>
      <c r="I64" s="54"/>
      <c r="J64" s="54"/>
    </row>
    <row r="65" spans="1:10" ht="15.75" hidden="1">
      <c r="A65" s="53"/>
      <c r="B65" s="72" t="s">
        <v>59</v>
      </c>
      <c r="C65" s="72"/>
      <c r="D65" s="54"/>
      <c r="E65" s="54"/>
      <c r="F65" s="54"/>
      <c r="G65" s="72" t="s">
        <v>60</v>
      </c>
      <c r="H65" s="72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B63:C63"/>
    <mergeCell ref="G63:H63"/>
    <mergeCell ref="B64:C64"/>
    <mergeCell ref="G64:H64"/>
    <mergeCell ref="B65:C65"/>
    <mergeCell ref="G65:H65"/>
    <mergeCell ref="F50:G50"/>
    <mergeCell ref="F52:G52"/>
    <mergeCell ref="F54:G54"/>
    <mergeCell ref="F55:G55"/>
    <mergeCell ref="F56:G56"/>
    <mergeCell ref="A60:J60"/>
    <mergeCell ref="F42:G42"/>
    <mergeCell ref="F44:G44"/>
    <mergeCell ref="F46:G46"/>
    <mergeCell ref="F47:G47"/>
    <mergeCell ref="F48:G48"/>
    <mergeCell ref="F49:G49"/>
    <mergeCell ref="A35:B35"/>
    <mergeCell ref="A36:B36"/>
    <mergeCell ref="F36:G36"/>
    <mergeCell ref="F38:G38"/>
    <mergeCell ref="F40:G40"/>
    <mergeCell ref="F41:G41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4:B24"/>
    <mergeCell ref="F24:G24"/>
    <mergeCell ref="F25:G25"/>
    <mergeCell ref="A26:B26"/>
    <mergeCell ref="F27:G27"/>
    <mergeCell ref="A28:B28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1:B11"/>
    <mergeCell ref="F11:G11"/>
    <mergeCell ref="A14:B14"/>
    <mergeCell ref="F14:G14"/>
    <mergeCell ref="A16:B16"/>
    <mergeCell ref="F16:G16"/>
    <mergeCell ref="A3:J3"/>
    <mergeCell ref="A4:J4"/>
    <mergeCell ref="A5:J5"/>
    <mergeCell ref="A6:J6"/>
    <mergeCell ref="B7:H7"/>
    <mergeCell ref="A8:J8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2017-01-23T19:14:54Z</cp:lastPrinted>
  <dcterms:created xsi:type="dcterms:W3CDTF">2014-04-03T22:09:08Z</dcterms:created>
  <dcterms:modified xsi:type="dcterms:W3CDTF">2018-11-06T01:27:31Z</dcterms:modified>
  <cp:category/>
  <cp:version/>
  <cp:contentType/>
  <cp:contentStatus/>
</cp:coreProperties>
</file>