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<sst xmlns="http://schemas.openxmlformats.org/spreadsheetml/2006/main" count="80" uniqueCount="48">
  <si>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</si>
  <si>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</si>
  <si>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</si>
  <si>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</si>
  <si>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</si>
  <si>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</si>
  <si>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</si>
  <si>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</si>
  <si>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</si>
  <si>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</si>
  <si>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</si>
  <si>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</si>
  <si>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</si>
  <si>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</si>
  <si>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</si>
  <si>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</si>
  <si>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</si>
  <si>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</si>
  <si>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</si>
  <si>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</si>
  <si>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</si>
  <si>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</si>
  <si>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</si>
  <si>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</si>
  <si>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</si>
  <si>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</si>
  <si>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</si>
  <si>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</si>
  <si>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</si>
  <si>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</si>
  <si>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</si>
  <si>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</si>
  <si>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</si>
  <si>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</si>
  <si>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</si>
  <si>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</si>
  <si>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</si>
  <si>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</si>
  <si>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</si>
  <si>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</si>
  <si>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</si>
  <si>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</si>
  <si>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</si>
  <si>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</si>
  <si>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</si>
  <si>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</si>
  <si>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Tlaxcalteca de la Infraestructura Fisica Educativa</t>
  </si>
  <si>
    <t>Del 1 de Enero al 31 de Marzo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</si>
</sst>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7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4" fontId="38" fillId="0" borderId="17" xfId="0" applyNumberFormat="1" applyFont="1" applyBorder="1" applyAlignment="1">
      <alignment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92</xdr:row>
      <xdr:rowOff>0</xdr:rowOff>
    </xdr:from>
    <xdr:to>
      <xdr:col>2</xdr:col>
      <xdr:colOff>152400</xdr:colOff>
      <xdr:row>95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85800" y="15668625"/>
          <a:ext cx="3648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2</xdr:col>
      <xdr:colOff>428625</xdr:colOff>
      <xdr:row>92</xdr:row>
      <xdr:rowOff>0</xdr:rowOff>
    </xdr:from>
    <xdr:to>
      <xdr:col>6</xdr:col>
      <xdr:colOff>276225</xdr:colOff>
      <xdr:row>95</xdr:row>
      <xdr:rowOff>114300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610100" y="15668625"/>
          <a:ext cx="3648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85" activePane="bottomLeft" state="frozen"/>
      <selection pane="topLeft" activeCell="A1" sqref="A1"/>
      <selection pane="bottomLeft" activeCell="H94" sqref="H94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7802000</v>
      </c>
      <c r="C11" s="4">
        <f t="shared" si="0"/>
        <v>-87132.3</v>
      </c>
      <c r="D11" s="4">
        <f t="shared" si="0"/>
        <v>7714867.7</v>
      </c>
      <c r="E11" s="4">
        <f t="shared" si="0"/>
        <v>1494132.89</v>
      </c>
      <c r="F11" s="4">
        <f t="shared" si="0"/>
        <v>1494132.89</v>
      </c>
      <c r="G11" s="4">
        <f t="shared" si="0"/>
        <v>6220734.8100000005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7802000</v>
      </c>
      <c r="C22" s="4">
        <f>SUM(C23:C29)</f>
        <v>-87132.3</v>
      </c>
      <c r="D22" s="4">
        <f>SUM(D23:D29)</f>
        <v>7714867.7</v>
      </c>
      <c r="E22" s="4">
        <f>SUM(E23:E29)</f>
        <v>1494132.89</v>
      </c>
      <c r="F22" s="4">
        <f>SUM(F23:F29)</f>
        <v>1494132.89</v>
      </c>
      <c r="G22" s="4">
        <f aca="true" t="shared" si="3" ref="G22:G29">D22-E22</f>
        <v>6220734.8100000005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7802000</v>
      </c>
      <c r="C27" s="5">
        <v>-87132.3</v>
      </c>
      <c r="D27" s="5">
        <f t="shared" si="4"/>
        <v>7714867.7</v>
      </c>
      <c r="E27" s="5">
        <v>1494132.89</v>
      </c>
      <c r="F27" s="5">
        <v>1494132.89</v>
      </c>
      <c r="G27" s="5">
        <f t="shared" si="3"/>
        <v>6220734.8100000005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139389700</v>
      </c>
      <c r="C48" s="4">
        <f>C49+C59+C68+C79</f>
        <v>3838508</v>
      </c>
      <c r="D48" s="4">
        <f>D49+D59+D68+D79</f>
        <v>143228208</v>
      </c>
      <c r="E48" s="4">
        <f>E49+E59+E68+E79</f>
        <v>11983041</v>
      </c>
      <c r="F48" s="4">
        <f>F49+F59+F68+F79</f>
        <v>11983041</v>
      </c>
      <c r="G48" s="4">
        <f aca="true" t="shared" si="7" ref="G48:G83">D48-E48</f>
        <v>131245167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139389700</v>
      </c>
      <c r="C59" s="4">
        <f>SUM(C60:C66)</f>
        <v>3838508</v>
      </c>
      <c r="D59" s="4">
        <f>SUM(D60:D66)</f>
        <v>143228208</v>
      </c>
      <c r="E59" s="4">
        <f>SUM(E60:E66)</f>
        <v>11983041</v>
      </c>
      <c r="F59" s="4">
        <f>SUM(F60:F66)</f>
        <v>11983041</v>
      </c>
      <c r="G59" s="4">
        <f t="shared" si="7"/>
        <v>131245167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139389700</v>
      </c>
      <c r="C64" s="5">
        <v>3838508</v>
      </c>
      <c r="D64" s="5">
        <f t="shared" si="9"/>
        <v>143228208</v>
      </c>
      <c r="E64" s="5">
        <v>11983041</v>
      </c>
      <c r="F64" s="5">
        <v>11983041</v>
      </c>
      <c r="G64" s="5">
        <f t="shared" si="7"/>
        <v>131245167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147191700</v>
      </c>
      <c r="C85" s="4">
        <f t="shared" si="11"/>
        <v>3751375.7</v>
      </c>
      <c r="D85" s="4">
        <f t="shared" si="11"/>
        <v>150943075.7</v>
      </c>
      <c r="E85" s="4">
        <f t="shared" si="11"/>
        <v>13477173.89</v>
      </c>
      <c r="F85" s="4">
        <f t="shared" si="11"/>
        <v>13477173.89</v>
      </c>
      <c r="G85" s="4">
        <f t="shared" si="11"/>
        <v>137465901.81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2017-04-07T05:00:45Z</cp:lastPrinted>
  <dcterms:created xsi:type="dcterms:W3CDTF">2016-10-11T20:47:09Z</dcterms:created>
  <dcterms:modified xsi:type="dcterms:W3CDTF">2017-04-07T05:00:58Z</dcterms:modified>
  <cp:category/>
  <cp:version/>
  <cp:contentType/>
  <cp:contentStatus/>
</cp:coreProperties>
</file>