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<sst xmlns="http://schemas.openxmlformats.org/spreadsheetml/2006/main" count="40" uniqueCount="30">
  <si>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</si>
  <si>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</si>
  <si>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</si>
  <si>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</si>
  <si>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</si>
  <si>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</si>
  <si>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</si>
  <si>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</si>
  <si>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</si>
  <si>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</si>
  <si>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</si>
  <si>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</si>
  <si>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</si>
  <si>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</si>
  <si>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</si>
  <si>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</si>
  <si>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</si>
  <si>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</si>
  <si>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</si>
  <si>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</si>
  <si>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</si>
  <si>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</si>
  <si>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</si>
  <si>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</si>
  <si>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para Personas con Discapacidad</t>
  </si>
  <si>
    <t>Del 1 de Enero al 30 de Septiembre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</si>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</sst>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54</xdr:row>
      <xdr:rowOff>0</xdr:rowOff>
    </xdr:from>
    <xdr:to>
      <xdr:col>7</xdr:col>
      <xdr:colOff>276225</xdr:colOff>
      <xdr:row>54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638800" y="1004887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876300</xdr:colOff>
      <xdr:row>54</xdr:row>
      <xdr:rowOff>9525</xdr:rowOff>
    </xdr:from>
    <xdr:to>
      <xdr:col>1</xdr:col>
      <xdr:colOff>2857500</xdr:colOff>
      <xdr:row>54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876300" y="100584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6"/>
  <sheetViews>
    <sheetView tabSelected="1" zoomScalePageLayoutView="0" workbookViewId="0" topLeftCell="A1">
      <pane ySplit="8" topLeftCell="A48" activePane="bottomLeft" state="frozen"/>
      <selection pane="topLeft" activeCell="A1" sqref="A1"/>
      <selection pane="bottomLeft" activeCell="B54" sqref="B54:H5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4191000</v>
      </c>
      <c r="D9" s="9">
        <f>D10+D11+D12+D15+D16+D19</f>
        <v>1287267.28</v>
      </c>
      <c r="E9" s="9">
        <f>E10+E11+E12+E15+E16+E19</f>
        <v>5478267.28</v>
      </c>
      <c r="F9" s="9">
        <f>F10+F11+F12+F15+F16+F19</f>
        <v>3336264.43</v>
      </c>
      <c r="G9" s="9">
        <f>G10+G11+G12+G15+G16+G19</f>
        <v>3336264.43</v>
      </c>
      <c r="H9" s="10">
        <f>E9-F9</f>
        <v>2142002.85</v>
      </c>
    </row>
    <row r="10" spans="2:8" ht="20.25" customHeight="1">
      <c r="B10" s="3" t="s">
        <v>12</v>
      </c>
      <c r="C10" s="9">
        <v>3647004</v>
      </c>
      <c r="D10" s="10">
        <v>1287267.28</v>
      </c>
      <c r="E10" s="11">
        <f>C10+D10</f>
        <v>4934271.28</v>
      </c>
      <c r="F10" s="10">
        <v>3145241.77</v>
      </c>
      <c r="G10" s="10">
        <v>3145241.77</v>
      </c>
      <c r="H10" s="11">
        <f aca="true" t="shared" si="0" ref="H10:H31">E10-F10</f>
        <v>1789029.5100000002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9">
        <f>SUM(C13:C14)</f>
        <v>543996</v>
      </c>
      <c r="D12" s="9">
        <f>SUM(D13:D14)</f>
        <v>0</v>
      </c>
      <c r="E12" s="9">
        <f>SUM(E13:E14)</f>
        <v>543996</v>
      </c>
      <c r="F12" s="9">
        <f>SUM(F13:F14)</f>
        <v>191022.66</v>
      </c>
      <c r="G12" s="9">
        <f>SUM(G13:G14)</f>
        <v>191022.66</v>
      </c>
      <c r="H12" s="10">
        <f t="shared" si="0"/>
        <v>352973.33999999997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12">
        <v>543996</v>
      </c>
      <c r="D14" s="11">
        <v>0</v>
      </c>
      <c r="E14" s="11">
        <f>C14+D14</f>
        <v>543996</v>
      </c>
      <c r="F14" s="11">
        <v>191022.66</v>
      </c>
      <c r="G14" s="11">
        <v>191022.66</v>
      </c>
      <c r="H14" s="11">
        <f t="shared" si="0"/>
        <v>352973.33999999997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4191000</v>
      </c>
      <c r="D32" s="9">
        <f t="shared" si="1"/>
        <v>1287267.28</v>
      </c>
      <c r="E32" s="9">
        <f t="shared" si="1"/>
        <v>5478267.28</v>
      </c>
      <c r="F32" s="9">
        <f t="shared" si="1"/>
        <v>3336264.43</v>
      </c>
      <c r="G32" s="9">
        <f t="shared" si="1"/>
        <v>3336264.43</v>
      </c>
      <c r="H32" s="9">
        <f t="shared" si="1"/>
        <v>2142002.85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55" spans="2:8" ht="12.75">
      <c r="B55" s="34" t="s">
        <v>26</v>
      </c>
      <c r="C55" s="34"/>
      <c r="D55" s="35"/>
      <c r="E55" s="34" t="s">
        <v>27</v>
      </c>
      <c r="F55" s="34"/>
      <c r="G55" s="34"/>
      <c r="H55" s="34"/>
    </row>
    <row r="56" spans="2:8" ht="12.75">
      <c r="B56" s="34" t="s">
        <v>28</v>
      </c>
      <c r="C56" s="34"/>
      <c r="D56" s="35"/>
      <c r="E56" s="34" t="s">
        <v>29</v>
      </c>
      <c r="F56" s="34"/>
      <c r="G56" s="34"/>
      <c r="H56" s="34"/>
    </row>
  </sheetData>
  <sheetProtection/>
  <mergeCells count="12">
    <mergeCell ref="B55:C55"/>
    <mergeCell ref="E55:H55"/>
    <mergeCell ref="B56:C56"/>
    <mergeCell ref="E56:H5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2017-10-05T14:21:18Z</cp:lastPrinted>
  <dcterms:created xsi:type="dcterms:W3CDTF">2016-10-11T20:59:14Z</dcterms:created>
  <dcterms:modified xsi:type="dcterms:W3CDTF">2017-10-05T14:21:33Z</dcterms:modified>
  <cp:category/>
  <cp:version/>
  <cp:contentType/>
  <cp:contentStatus/>
</cp:coreProperties>
</file>