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<sst xmlns="http://schemas.openxmlformats.org/spreadsheetml/2006/main" count="70" uniqueCount="65">
  <si>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</si>
  <si>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</si>
  <si>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</si>
  <si>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</si>
  <si>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</si>
  <si>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</si>
  <si>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</si>
  <si>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</si>
  <si>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</si>
  <si>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</si>
  <si>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</si>
  <si>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</si>
  <si>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</si>
  <si>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</si>
  <si>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</si>
  <si>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</si>
  <si>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</si>
  <si>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</si>
  <si>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</si>
  <si>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</si>
  <si>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</si>
  <si>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</si>
  <si>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</si>
  <si>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</si>
  <si>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</si>
  <si>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</si>
  <si>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</si>
  <si>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</si>
  <si>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</si>
  <si>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</si>
  <si>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</si>
  <si>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</si>
  <si>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</si>
  <si>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</si>
  <si>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</si>
  <si>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</si>
  <si>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</si>
  <si>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</si>
  <si>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</si>
  <si>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</si>
  <si>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</si>
  <si>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</si>
  <si>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</si>
  <si>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</si>
  <si>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</si>
  <si>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</si>
  <si>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</si>
  <si>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</si>
  <si>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</si>
  <si>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</si>
  <si>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</si>
  <si>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</si>
  <si>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</si>
  <si>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</si>
  <si>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</si>
  <si>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</si>
  <si>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</si>
  <si>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</si>
  <si>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</si>
  <si>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</si>
  <si>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</si>
  <si>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</si>
  <si>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LEGISLATIVO</t>
  </si>
  <si>
    <t>Cuenta de la Hacienda Pública Estatal 2018</t>
  </si>
  <si>
    <t>Del 1o. de enero al 31 de diciembre de 2018 y al 31 de diciembre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</si>
</sst>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C1">
      <selection activeCell="F14" sqref="F14:G14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23788107</v>
      </c>
      <c r="D14" s="28">
        <f>SUM(D26+D16)</f>
        <v>10492950</v>
      </c>
      <c r="E14" s="27"/>
      <c r="F14" s="63" t="s">
        <v>6</v>
      </c>
      <c r="G14" s="63"/>
      <c r="H14" s="28">
        <f>H16+H27</f>
        <v>9264319</v>
      </c>
      <c r="I14" s="28">
        <f>I16+I27</f>
        <v>0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22718973</v>
      </c>
      <c r="D16" s="28">
        <f>SUM(D18:D24)</f>
        <v>33930</v>
      </c>
      <c r="E16" s="27"/>
      <c r="F16" s="63" t="s">
        <v>8</v>
      </c>
      <c r="G16" s="63"/>
      <c r="H16" s="28">
        <f>SUM(H18:H25)</f>
        <v>9264319</v>
      </c>
      <c r="I16" s="28">
        <f>SUM(I18:I25)</f>
        <v>0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>
        <v>12744704</v>
      </c>
      <c r="D18" s="33"/>
      <c r="E18" s="27"/>
      <c r="F18" s="62" t="s">
        <v>10</v>
      </c>
      <c r="G18" s="62"/>
      <c r="H18" s="33">
        <v>9125127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 t="s">
        <v>61</v>
      </c>
      <c r="D19" s="33">
        <v>33930</v>
      </c>
      <c r="E19" s="27"/>
      <c r="F19" s="62" t="s">
        <v>12</v>
      </c>
      <c r="G19" s="62"/>
      <c r="H19" s="33"/>
      <c r="I19" s="33"/>
      <c r="J19" s="23"/>
      <c r="L19" s="34"/>
    </row>
    <row r="20" spans="1:12" ht="15.75">
      <c r="A20" s="66" t="s">
        <v>13</v>
      </c>
      <c r="B20" s="62"/>
      <c r="C20" s="33">
        <v>9974269</v>
      </c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>
        <v>139192</v>
      </c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1069134</v>
      </c>
      <c r="D26" s="28">
        <f>SUM(D28:D36)</f>
        <v>10459020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10459020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>
        <v>795985</v>
      </c>
      <c r="D31" s="33"/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>
        <v>273149</v>
      </c>
      <c r="D32" s="33"/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12211331</v>
      </c>
      <c r="I36" s="28">
        <f>I38+I44+I52</f>
        <v>34770807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12436816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>
        <v>6224247</v>
      </c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>
        <v>6212569</v>
      </c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12211331</v>
      </c>
      <c r="I44" s="28">
        <f>SUM(I46:I50)</f>
        <v>22333991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22333991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12211331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2019-11-30T01:10:52Z</dcterms:modified>
  <cp:category/>
  <cp:version/>
  <cp:contentType/>
  <cp:contentStatus/>
</cp:coreProperties>
</file>