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<sst xmlns="http://schemas.openxmlformats.org/spreadsheetml/2006/main" count="74" uniqueCount="72">
  <si>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</si>
  <si>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</si>
  <si>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</si>
  <si>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</si>
  <si>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</si>
  <si>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</si>
  <si>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</si>
  <si>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</si>
  <si>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</si>
  <si>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</si>
  <si>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</si>
  <si>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</si>
  <si>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</si>
  <si>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</si>
  <si>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</si>
  <si>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</si>
  <si>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</si>
  <si>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</si>
  <si>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</si>
  <si>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</si>
  <si>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</si>
  <si>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</si>
  <si>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</si>
  <si>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</si>
  <si>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</si>
  <si>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</si>
  <si>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</si>
  <si>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</si>
  <si>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</si>
  <si>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</si>
  <si>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</si>
  <si>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</si>
  <si>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</si>
  <si>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</si>
  <si>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</si>
  <si>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</si>
  <si>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</si>
  <si>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</si>
  <si>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</si>
  <si>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</si>
  <si>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</si>
  <si>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</si>
  <si>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</si>
  <si>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</si>
  <si>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</si>
  <si>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</si>
  <si>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</si>
  <si>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</si>
  <si>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</si>
  <si>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</si>
  <si>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</si>
  <si>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</si>
  <si>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</si>
  <si>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</si>
  <si>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</si>
  <si>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</si>
  <si>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</si>
  <si>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</si>
  <si>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</si>
  <si>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</si>
  <si>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</si>
  <si>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</si>
  <si>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</si>
  <si>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</si>
  <si>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</si>
  <si>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</si>
  <si>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</si>
  <si>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</si>
  <si>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</si>
  <si>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Cuenta de la Hacienda Pública Estatal 2019</t>
  </si>
  <si>
    <t>Del 1o. de enero al 31 de diciembre de 2019 y al 31 de diciembre de 2018</t>
  </si>
  <si>
    <t>BASE CONSOLIDADA PODER JUDICIAL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</si>
</sst>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69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70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71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2019</v>
      </c>
      <c r="E12" s="68">
        <v>2018</v>
      </c>
      <c r="F12" s="69"/>
      <c r="G12" s="86" t="s">
        <v>2</v>
      </c>
      <c r="H12" s="86"/>
      <c r="I12" s="68">
        <v>2019</v>
      </c>
      <c r="J12" s="68">
        <v>2018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43942248</v>
      </c>
      <c r="E15" s="26">
        <f>SUM(E16:E23)</f>
        <v>8384783</v>
      </c>
      <c r="F15" s="27"/>
      <c r="G15" s="82" t="s">
        <v>6</v>
      </c>
      <c r="H15" s="82"/>
      <c r="I15" s="26">
        <f>SUM(I16:I18)</f>
        <v>302789261</v>
      </c>
      <c r="J15" s="26">
        <f>SUM(J16:J18)</f>
        <v>265082678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269882365</v>
      </c>
      <c r="J16" s="30">
        <v>241604994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9065200</v>
      </c>
      <c r="J17" s="30">
        <v>5820340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23841696</v>
      </c>
      <c r="J18" s="30">
        <v>17657344</v>
      </c>
      <c r="K18" s="28"/>
    </row>
    <row r="19" spans="1:11" ht="15" customHeight="1">
      <c r="A19" s="29"/>
      <c r="B19" s="79" t="s">
        <v>13</v>
      </c>
      <c r="C19" s="79"/>
      <c r="D19" s="30"/>
      <c r="E19" s="30">
        <v>2639497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6437287</v>
      </c>
      <c r="E20" s="30">
        <v>3969350</v>
      </c>
      <c r="F20" s="27"/>
      <c r="G20" s="82" t="s">
        <v>15</v>
      </c>
      <c r="H20" s="82"/>
      <c r="I20" s="26">
        <f>SUM(I21:I29)</f>
        <v>0</v>
      </c>
      <c r="J20" s="26">
        <f>SUM(J21:J29)</f>
        <v>0</v>
      </c>
      <c r="K20" s="28"/>
    </row>
    <row r="21" spans="1:11" ht="15" customHeight="1">
      <c r="A21" s="29"/>
      <c r="B21" s="79" t="s">
        <v>16</v>
      </c>
      <c r="C21" s="79"/>
      <c r="D21" s="30"/>
      <c r="E21" s="30">
        <v>1775936</v>
      </c>
      <c r="F21" s="27"/>
      <c r="G21" s="79" t="s">
        <v>17</v>
      </c>
      <c r="H21" s="79"/>
      <c r="I21" s="30"/>
      <c r="J21" s="30"/>
      <c r="K21" s="28"/>
    </row>
    <row r="22" spans="1:11" ht="15" customHeight="1">
      <c r="A22" s="29"/>
      <c r="B22" s="79" t="s">
        <v>18</v>
      </c>
      <c r="C22" s="79"/>
      <c r="D22" s="30">
        <v>37504961</v>
      </c>
      <c r="E22" s="30"/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/>
      <c r="J24" s="30"/>
      <c r="K24" s="28"/>
    </row>
    <row r="25" spans="1:11" ht="27" customHeight="1">
      <c r="A25" s="25"/>
      <c r="B25" s="80" t="s">
        <v>23</v>
      </c>
      <c r="C25" s="80"/>
      <c r="D25" s="26">
        <f>SUM(D26:D27)</f>
        <v>303145776</v>
      </c>
      <c r="E25" s="26">
        <f>SUM(E26:E27)</f>
        <v>247255643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/>
      <c r="E26" s="30">
        <v>247255643</v>
      </c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>
        <v>303145776</v>
      </c>
      <c r="E27" s="30"/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347088024</v>
      </c>
      <c r="E36" s="37">
        <f>E15+E25+E29</f>
        <v>255640426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218828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>
        <v>218828</v>
      </c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303008089</v>
      </c>
      <c r="J54" s="42">
        <f>J15+J20+J31+J36+J43+J51</f>
        <v>265082678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44079935</v>
      </c>
      <c r="J56" s="42">
        <f>E36-J54</f>
        <v>-9442252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2020-01-27T16:54:06Z</cp:lastPrinted>
  <dcterms:created xsi:type="dcterms:W3CDTF">2014-04-03T22:10:37Z</dcterms:created>
  <dcterms:modified xsi:type="dcterms:W3CDTF">2020-01-27T16:55:09Z</dcterms:modified>
  <cp:category/>
  <cp:version/>
  <cp:contentType/>
  <cp:contentStatus/>
</cp:coreProperties>
</file>