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<sst xmlns="http://schemas.openxmlformats.org/spreadsheetml/2006/main" count="69" uniqueCount="65">
  <si>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</si>
  <si>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</si>
  <si>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</si>
  <si>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</si>
  <si>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</si>
  <si>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</si>
  <si>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</si>
  <si>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</si>
  <si>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</si>
  <si>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</si>
  <si>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</si>
  <si>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</si>
  <si>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</si>
  <si>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</si>
  <si>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</si>
  <si>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</si>
  <si>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</si>
  <si>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</si>
  <si>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</si>
  <si>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</si>
  <si>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</si>
  <si>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</si>
  <si>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</si>
  <si>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</si>
  <si>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</si>
  <si>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</si>
  <si>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</si>
  <si>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</si>
  <si>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</si>
  <si>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</si>
  <si>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</si>
  <si>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</si>
  <si>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</si>
  <si>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</si>
  <si>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</si>
  <si>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</si>
  <si>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</si>
  <si>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</si>
  <si>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</si>
  <si>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</si>
  <si>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</si>
  <si>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</si>
  <si>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</si>
  <si>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</si>
  <si>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</si>
  <si>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</si>
  <si>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</si>
  <si>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</si>
  <si>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</si>
  <si>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</si>
  <si>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</si>
  <si>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</si>
  <si>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</si>
  <si>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</si>
  <si>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</si>
  <si>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</si>
  <si>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</si>
  <si>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</si>
  <si>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</si>
  <si>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</si>
  <si>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</si>
  <si>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</si>
  <si>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</si>
  <si>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2019</t>
  </si>
  <si>
    <t>Del 1o. de enero al 30 de junio de 2019 y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</si>
</sst>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55475154</v>
      </c>
      <c r="D14" s="28">
        <f>SUM(D26+D16)</f>
        <v>1156516236</v>
      </c>
      <c r="E14" s="27"/>
      <c r="F14" s="63" t="s">
        <v>6</v>
      </c>
      <c r="G14" s="63"/>
      <c r="H14" s="28">
        <f>H16+H27</f>
        <v>110228261</v>
      </c>
      <c r="I14" s="28">
        <f>I16+I27</f>
        <v>1160185377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1099434018</v>
      </c>
      <c r="E16" s="27"/>
      <c r="F16" s="63" t="s">
        <v>8</v>
      </c>
      <c r="G16" s="63"/>
      <c r="H16" s="28">
        <f>SUM(H18:H25)</f>
        <v>110228261</v>
      </c>
      <c r="I16" s="28">
        <f>SUM(I18:I25)</f>
        <v>1160136968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918589919</v>
      </c>
      <c r="E18" s="27"/>
      <c r="F18" s="62" t="s">
        <v>10</v>
      </c>
      <c r="G18" s="62"/>
      <c r="H18" s="33"/>
      <c r="I18" s="33">
        <v>128276902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166474535</v>
      </c>
      <c r="E19" s="27"/>
      <c r="F19" s="62" t="s">
        <v>12</v>
      </c>
      <c r="G19" s="62"/>
      <c r="H19" s="33"/>
      <c r="I19" s="33">
        <v>617830647</v>
      </c>
      <c r="J19" s="23"/>
      <c r="L19" s="34"/>
    </row>
    <row r="20" spans="1:12" ht="15.75">
      <c r="A20" s="66" t="s">
        <v>13</v>
      </c>
      <c r="B20" s="62"/>
      <c r="C20" s="33"/>
      <c r="D20" s="33">
        <v>14369564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>
        <v>24094</v>
      </c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>
        <v>414005325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2" t="s">
        <v>23</v>
      </c>
      <c r="G25" s="62"/>
      <c r="H25" s="33">
        <v>110228261</v>
      </c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55475154</v>
      </c>
      <c r="D26" s="28">
        <f>SUM(D28:D36)</f>
        <v>57082218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48409</v>
      </c>
      <c r="J27" s="23"/>
      <c r="L27" s="34"/>
    </row>
    <row r="28" spans="1:12" ht="15.75">
      <c r="A28" s="66" t="s">
        <v>26</v>
      </c>
      <c r="B28" s="62"/>
      <c r="C28" s="33"/>
      <c r="D28" s="33">
        <v>44046136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>
        <v>48409</v>
      </c>
      <c r="J29" s="23"/>
      <c r="L29" s="34"/>
    </row>
    <row r="30" spans="1:12" ht="15.75">
      <c r="A30" s="66" t="s">
        <v>29</v>
      </c>
      <c r="B30" s="62"/>
      <c r="C30" s="33">
        <v>55321764</v>
      </c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11235883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1800199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153390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2151670292</v>
      </c>
      <c r="I36" s="28">
        <f>I38+I44+I52</f>
        <v>59100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269669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269669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 t="s">
        <v>62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2151400623</v>
      </c>
      <c r="I44" s="28">
        <f>SUM(I46:I50)</f>
        <v>59100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411473356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1739927267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>
        <v>59100</v>
      </c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2019-07-17T18:43:36Z</cp:lastPrinted>
  <dcterms:created xsi:type="dcterms:W3CDTF">2014-04-03T22:09:08Z</dcterms:created>
  <dcterms:modified xsi:type="dcterms:W3CDTF">2019-07-17T18:44:20Z</dcterms:modified>
  <cp:category/>
  <cp:version/>
  <cp:contentType/>
  <cp:contentStatus/>
</cp:coreProperties>
</file>