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<sst xmlns="http://schemas.openxmlformats.org/spreadsheetml/2006/main" count="68" uniqueCount="65">
  <si>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</si>
  <si>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</si>
  <si>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</si>
  <si>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</si>
  <si>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</si>
  <si>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</si>
  <si>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</si>
  <si>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</si>
  <si>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</si>
  <si>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</si>
  <si>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</si>
  <si>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</si>
  <si>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</si>
  <si>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</si>
  <si>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</si>
  <si>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</si>
  <si>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</si>
  <si>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</si>
  <si>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</si>
  <si>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</si>
  <si>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</si>
  <si>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</si>
  <si>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</si>
  <si>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</si>
  <si>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</si>
  <si>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</si>
  <si>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</si>
  <si>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</si>
  <si>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</si>
  <si>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</si>
  <si>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</si>
  <si>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</si>
  <si>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</si>
  <si>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</si>
  <si>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</si>
  <si>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</si>
  <si>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</si>
  <si>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</si>
  <si>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</si>
  <si>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</si>
  <si>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</si>
  <si>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</si>
  <si>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</si>
  <si>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</si>
  <si>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</si>
  <si>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</si>
  <si>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</si>
  <si>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</si>
  <si>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</si>
  <si>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</si>
  <si>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</si>
  <si>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</si>
  <si>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</si>
  <si>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</si>
  <si>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</si>
  <si>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</si>
  <si>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</si>
  <si>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</si>
  <si>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</si>
  <si>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</si>
  <si>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</si>
  <si>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</si>
  <si>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</si>
  <si>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2019</t>
  </si>
  <si>
    <t>Del 1o. de enero al 30 de septiembre de 2019 y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</si>
</sst>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105955310</v>
      </c>
      <c r="D14" s="28">
        <f>SUM(D26+D16)</f>
        <v>1212905499</v>
      </c>
      <c r="E14" s="27"/>
      <c r="F14" s="63" t="s">
        <v>6</v>
      </c>
      <c r="G14" s="63"/>
      <c r="H14" s="28">
        <f>H16+H27</f>
        <v>9500888</v>
      </c>
      <c r="I14" s="28">
        <f>I16+I27</f>
        <v>1477889254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1145482425</v>
      </c>
      <c r="E16" s="27"/>
      <c r="F16" s="63" t="s">
        <v>8</v>
      </c>
      <c r="G16" s="63"/>
      <c r="H16" s="28">
        <f>SUM(H18:H25)</f>
        <v>9500888</v>
      </c>
      <c r="I16" s="28">
        <f>SUM(I18:I25)</f>
        <v>1477889254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947431722</v>
      </c>
      <c r="E18" s="27"/>
      <c r="F18" s="62" t="s">
        <v>10</v>
      </c>
      <c r="G18" s="62"/>
      <c r="H18" s="33"/>
      <c r="I18" s="33">
        <v>98907524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104393183</v>
      </c>
      <c r="E19" s="27"/>
      <c r="F19" s="62" t="s">
        <v>12</v>
      </c>
      <c r="G19" s="62"/>
      <c r="H19" s="33"/>
      <c r="I19" s="33">
        <v>753847124</v>
      </c>
      <c r="J19" s="23"/>
      <c r="L19" s="34"/>
    </row>
    <row r="20" spans="1:12" ht="15.75">
      <c r="A20" s="66" t="s">
        <v>13</v>
      </c>
      <c r="B20" s="62"/>
      <c r="C20" s="33"/>
      <c r="D20" s="33">
        <v>93657520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120275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>
        <v>625134606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2" t="s">
        <v>23</v>
      </c>
      <c r="G25" s="62"/>
      <c r="H25" s="33">
        <v>9380613</v>
      </c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105955310</v>
      </c>
      <c r="D26" s="28">
        <f>SUM(D28:D36)</f>
        <v>67423074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>
        <v>44046136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>
        <v>58088</v>
      </c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>
        <v>105683565</v>
      </c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20897115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2421735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271745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2573631587</v>
      </c>
      <c r="I36" s="28">
        <f>I38+I44+I52</f>
        <v>48019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1576768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269174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>
        <v>42149</v>
      </c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>
        <v>1265445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2572054819</v>
      </c>
      <c r="I44" s="28">
        <f>SUM(I46:I50)</f>
        <v>48019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927274543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1644780276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>
        <v>48019</v>
      </c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2019-07-17T18:43:36Z</cp:lastPrinted>
  <dcterms:created xsi:type="dcterms:W3CDTF">2014-04-03T22:09:08Z</dcterms:created>
  <dcterms:modified xsi:type="dcterms:W3CDTF">2019-10-22T19:27:59Z</dcterms:modified>
  <cp:category/>
  <cp:version/>
  <cp:contentType/>
  <cp:contentStatus/>
</cp:coreProperties>
</file>