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<sst xmlns="http://schemas.openxmlformats.org/spreadsheetml/2006/main" count="75" uniqueCount="72">
  <si>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</si>
  <si>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</si>
  <si>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</si>
  <si>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</si>
  <si>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</si>
  <si>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</si>
  <si>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</si>
  <si>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</si>
  <si>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</si>
  <si>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</si>
  <si>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</si>
  <si>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</si>
  <si>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</si>
  <si>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</si>
  <si>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</si>
  <si>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</si>
  <si>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</si>
  <si>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</si>
  <si>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</si>
  <si>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</si>
  <si>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</si>
  <si>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</si>
  <si>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</si>
  <si>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</si>
  <si>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</si>
  <si>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</si>
  <si>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</si>
  <si>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</si>
  <si>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</si>
  <si>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</si>
  <si>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</si>
  <si>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</si>
  <si>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</si>
  <si>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</si>
  <si>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</si>
  <si>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</si>
  <si>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</si>
  <si>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</si>
  <si>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</si>
  <si>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</si>
  <si>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</si>
  <si>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</si>
  <si>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</si>
  <si>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</si>
  <si>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</si>
  <si>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</si>
  <si>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</si>
  <si>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</si>
  <si>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</si>
  <si>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</si>
  <si>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</si>
  <si>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</si>
  <si>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</si>
  <si>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</si>
  <si>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</si>
  <si>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</si>
  <si>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</si>
  <si>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</si>
  <si>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</si>
  <si>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</si>
  <si>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</si>
  <si>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</si>
  <si>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</si>
  <si>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</si>
  <si>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</si>
  <si>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</si>
  <si>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</si>
  <si>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</si>
  <si>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</si>
  <si>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</si>
  <si>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2020</t>
  </si>
  <si>
    <t>Al 31 de diciembre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</si>
</sst>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34117924</v>
      </c>
      <c r="F17" s="25">
        <v>22335011</v>
      </c>
      <c r="G17" s="26"/>
      <c r="H17" s="34"/>
      <c r="I17" s="87" t="s">
        <v>9</v>
      </c>
      <c r="J17" s="87"/>
      <c r="K17" s="25">
        <v>11020137</v>
      </c>
      <c r="L17" s="25">
        <v>12760733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56000</v>
      </c>
      <c r="G18" s="26"/>
      <c r="H18" s="34"/>
      <c r="I18" s="87" t="s">
        <v>11</v>
      </c>
      <c r="J18" s="87"/>
      <c r="K18" s="25"/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105672</v>
      </c>
      <c r="F19" s="25"/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5924912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34279596</v>
      </c>
      <c r="F25" s="30">
        <f>SUM(F17:F23)</f>
        <v>22335011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16044607</v>
      </c>
      <c r="L26" s="30">
        <f>SUM(L17:L24)</f>
        <v>18685645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88348970</v>
      </c>
      <c r="F32" s="25">
        <v>82520763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47075885</v>
      </c>
      <c r="F33" s="25">
        <v>44706277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389068</v>
      </c>
      <c r="F34" s="25">
        <v>363677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16044607</v>
      </c>
      <c r="L39" s="30">
        <f>L26+L37</f>
        <v>18685645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135813923</v>
      </c>
      <c r="F40" s="30">
        <f>SUM(F30:F38)</f>
        <v>127590717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170093519</v>
      </c>
      <c r="F42" s="30">
        <f>F25+F40</f>
        <v>149925728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80123672</v>
      </c>
      <c r="L49" s="30">
        <f>SUM(L51:L55)</f>
        <v>57314843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26883471</v>
      </c>
      <c r="L51" s="25">
        <v>32714318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53240201</v>
      </c>
      <c r="L52" s="25">
        <v>24600525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154048912</v>
      </c>
      <c r="L62" s="30">
        <f>L43+L49+L57</f>
        <v>131240083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170093519</v>
      </c>
      <c r="L64" s="30">
        <f>L39+L62</f>
        <v>149925728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2021-01-25T21:28:55Z</dcterms:modified>
  <cp:category/>
  <cp:version/>
  <cp:contentType/>
  <cp:contentStatus/>
</cp:coreProperties>
</file>