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<sst xmlns="http://schemas.openxmlformats.org/spreadsheetml/2006/main" count="75" uniqueCount="72">
  <si>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</si>
  <si>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</si>
  <si>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</si>
  <si>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</si>
  <si>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</si>
  <si>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</si>
  <si>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</si>
  <si>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</si>
  <si>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</si>
  <si>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</si>
  <si>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</si>
  <si>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</si>
  <si>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</si>
  <si>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</si>
  <si>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</si>
  <si>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</si>
  <si>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</si>
  <si>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</si>
  <si>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</si>
  <si>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</si>
  <si>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</si>
  <si>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</si>
  <si>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</si>
  <si>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</si>
  <si>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</si>
  <si>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</si>
  <si>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</si>
  <si>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</si>
  <si>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</si>
  <si>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</si>
  <si>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</si>
  <si>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</si>
  <si>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</si>
  <si>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</si>
  <si>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</si>
  <si>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</si>
  <si>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</si>
  <si>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</si>
  <si>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</si>
  <si>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</si>
  <si>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</si>
  <si>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</si>
  <si>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</si>
  <si>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</si>
  <si>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</si>
  <si>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</si>
  <si>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</si>
  <si>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</si>
  <si>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</si>
  <si>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</si>
  <si>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</si>
  <si>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</si>
  <si>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</si>
  <si>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</si>
  <si>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</si>
  <si>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</si>
  <si>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</si>
  <si>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</si>
  <si>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</si>
  <si>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</si>
  <si>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</si>
  <si>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</si>
  <si>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</si>
  <si>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</si>
  <si>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</si>
  <si>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</si>
  <si>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</si>
  <si>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</si>
  <si>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GOBIERNO ESTATAL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</si>
  <si>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</si>
  <si>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Cuenta de la Hacienda Pública Estatal 2020</t>
  </si>
  <si>
    <t>Al 30 de junio de 2020 y al 31 de 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</si>
</sst>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3" fontId="52" fillId="33" borderId="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B13" sqref="B13"/>
    </sheetView>
  </sheetViews>
  <sheetFormatPr defaultColWidth="11.421875" defaultRowHeight="15"/>
  <cols>
    <col min="1" max="1" width="1.7109375" style="71" customWidth="1"/>
    <col min="2" max="2" width="1.7109375" style="72" customWidth="1"/>
    <col min="3" max="3" width="34.7109375" style="73" customWidth="1"/>
    <col min="4" max="4" width="34.7109375" style="71" customWidth="1"/>
    <col min="5" max="6" width="21.00390625" style="71" customWidth="1"/>
    <col min="7" max="8" width="1.7109375" style="71" customWidth="1"/>
    <col min="9" max="10" width="34.7109375" style="71" customWidth="1"/>
    <col min="11" max="11" width="21.00390625" style="71" customWidth="1"/>
    <col min="12" max="12" width="22.28125" style="71" customWidth="1"/>
    <col min="13" max="13" width="1.7109375" style="71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4" t="s">
        <v>3</v>
      </c>
      <c r="F10" s="74"/>
      <c r="G10" s="81"/>
      <c r="H10" s="81" t="s">
        <v>2</v>
      </c>
      <c r="I10" s="81"/>
      <c r="J10" s="81"/>
      <c r="K10" s="74" t="s">
        <v>3</v>
      </c>
      <c r="L10" s="74"/>
      <c r="M10" s="83"/>
    </row>
    <row r="11" spans="1:13" s="18" customFormat="1" ht="15" customHeight="1">
      <c r="A11" s="80"/>
      <c r="B11" s="82"/>
      <c r="C11" s="82"/>
      <c r="D11" s="82"/>
      <c r="E11" s="75">
        <v>2019</v>
      </c>
      <c r="F11" s="75">
        <v>2020</v>
      </c>
      <c r="G11" s="82"/>
      <c r="H11" s="82"/>
      <c r="I11" s="82"/>
      <c r="J11" s="82"/>
      <c r="K11" s="75">
        <v>2020</v>
      </c>
      <c r="L11" s="75">
        <v>2019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>
        <v>5215257987</v>
      </c>
      <c r="F17" s="25">
        <v>4357747434</v>
      </c>
      <c r="G17" s="26"/>
      <c r="H17" s="34"/>
      <c r="I17" s="87" t="s">
        <v>9</v>
      </c>
      <c r="J17" s="87"/>
      <c r="K17" s="25">
        <v>409950557</v>
      </c>
      <c r="L17" s="25">
        <v>455724001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156025260</v>
      </c>
      <c r="F18" s="25">
        <v>169400648</v>
      </c>
      <c r="G18" s="26"/>
      <c r="H18" s="34"/>
      <c r="I18" s="87" t="s">
        <v>11</v>
      </c>
      <c r="J18" s="87"/>
      <c r="K18" s="25">
        <v>74462416</v>
      </c>
      <c r="L18" s="25">
        <v>331588271</v>
      </c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>
        <v>15524130</v>
      </c>
      <c r="F19" s="25">
        <v>12962172</v>
      </c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>
        <v>8639</v>
      </c>
      <c r="F21" s="25">
        <v>8639</v>
      </c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>
        <v>105049109</v>
      </c>
      <c r="L22" s="25">
        <v>71717174</v>
      </c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25"/>
      <c r="F23" s="25"/>
      <c r="G23" s="26"/>
      <c r="H23" s="34"/>
      <c r="I23" s="87" t="s">
        <v>21</v>
      </c>
      <c r="J23" s="87"/>
      <c r="K23" s="25">
        <v>2770450949</v>
      </c>
      <c r="L23" s="25">
        <v>3364708712</v>
      </c>
      <c r="M23" s="31"/>
      <c r="N23" s="36"/>
    </row>
    <row r="24" spans="1:14" s="21" customFormat="1" ht="15" customHeight="1">
      <c r="A24" s="22"/>
      <c r="B24" s="35"/>
      <c r="C24" s="37"/>
      <c r="D24" s="38"/>
      <c r="E24" s="24"/>
      <c r="F24" s="24"/>
      <c r="G24" s="26"/>
      <c r="H24" s="34"/>
      <c r="I24" s="87" t="s">
        <v>22</v>
      </c>
      <c r="J24" s="87"/>
      <c r="K24" s="25">
        <v>37351245</v>
      </c>
      <c r="L24" s="25">
        <v>17587406</v>
      </c>
      <c r="M24" s="31"/>
      <c r="N24" s="36"/>
    </row>
    <row r="25" spans="1:14" s="42" customFormat="1" ht="15" customHeight="1">
      <c r="A25" s="39"/>
      <c r="B25" s="23"/>
      <c r="C25" s="88" t="s">
        <v>23</v>
      </c>
      <c r="D25" s="88"/>
      <c r="E25" s="30">
        <f>SUM(E17:E23)</f>
        <v>5386816016</v>
      </c>
      <c r="F25" s="30">
        <f>SUM(F17:F23)</f>
        <v>4540118893</v>
      </c>
      <c r="G25" s="26"/>
      <c r="H25" s="27"/>
      <c r="I25" s="28"/>
      <c r="J25" s="29"/>
      <c r="K25" s="40"/>
      <c r="L25" s="40"/>
      <c r="M25" s="41"/>
      <c r="N25" s="36"/>
    </row>
    <row r="26" spans="1:14" s="42" customFormat="1" ht="15" customHeight="1">
      <c r="A26" s="39"/>
      <c r="B26" s="23"/>
      <c r="C26" s="28"/>
      <c r="D26" s="43"/>
      <c r="E26" s="40"/>
      <c r="F26" s="40"/>
      <c r="G26" s="26"/>
      <c r="H26" s="27"/>
      <c r="I26" s="88" t="s">
        <v>24</v>
      </c>
      <c r="J26" s="88"/>
      <c r="K26" s="30">
        <f>SUM(K17:K24)</f>
        <v>3397264276</v>
      </c>
      <c r="L26" s="30">
        <f>SUM(L17:L24)</f>
        <v>4241325564</v>
      </c>
      <c r="M26" s="41"/>
      <c r="N26" s="36"/>
    </row>
    <row r="27" spans="1:13" s="21" customFormat="1" ht="4.5" customHeight="1">
      <c r="A27" s="22"/>
      <c r="B27" s="35"/>
      <c r="C27" s="37"/>
      <c r="D27" s="37"/>
      <c r="E27" s="24"/>
      <c r="F27" s="24"/>
      <c r="G27" s="26"/>
      <c r="H27" s="34"/>
      <c r="I27" s="44"/>
      <c r="J27" s="38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7"/>
      <c r="D29" s="37"/>
      <c r="E29" s="24"/>
      <c r="F29" s="24"/>
      <c r="G29" s="26"/>
      <c r="H29" s="34"/>
      <c r="I29" s="37"/>
      <c r="J29" s="38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>
        <v>355937304</v>
      </c>
      <c r="F30" s="25">
        <v>355937304</v>
      </c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>
        <v>10059658</v>
      </c>
      <c r="L31" s="25">
        <v>10059658</v>
      </c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9339524973</v>
      </c>
      <c r="F32" s="25">
        <v>9352551687</v>
      </c>
      <c r="G32" s="26"/>
      <c r="H32" s="34"/>
      <c r="I32" s="87" t="s">
        <v>32</v>
      </c>
      <c r="J32" s="87"/>
      <c r="K32" s="25">
        <v>43987</v>
      </c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2085274044</v>
      </c>
      <c r="F33" s="25">
        <v>2066155216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129976520</v>
      </c>
      <c r="F34" s="25">
        <v>129866441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>
        <v>-801303917</v>
      </c>
      <c r="F35" s="25">
        <v>-801051211</v>
      </c>
      <c r="G35" s="26"/>
      <c r="H35" s="34"/>
      <c r="I35" s="87" t="s">
        <v>38</v>
      </c>
      <c r="J35" s="87"/>
      <c r="K35" s="25">
        <v>0</v>
      </c>
      <c r="L35" s="25">
        <v>43987</v>
      </c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7"/>
      <c r="J36" s="45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10103645</v>
      </c>
      <c r="L37" s="30">
        <f>SUM(L30:L35)</f>
        <v>10103645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3"/>
      <c r="K38" s="40"/>
      <c r="L38" s="40"/>
      <c r="M38" s="31"/>
    </row>
    <row r="39" spans="1:13" s="21" customFormat="1" ht="15" customHeight="1">
      <c r="A39" s="22"/>
      <c r="B39" s="35"/>
      <c r="C39" s="37"/>
      <c r="D39" s="38"/>
      <c r="E39" s="24"/>
      <c r="F39" s="24"/>
      <c r="G39" s="26"/>
      <c r="H39" s="34"/>
      <c r="I39" s="89" t="s">
        <v>43</v>
      </c>
      <c r="J39" s="89"/>
      <c r="K39" s="30">
        <f>K26+K37</f>
        <v>3407367921</v>
      </c>
      <c r="L39" s="30">
        <f>L26+L37</f>
        <v>4251429209</v>
      </c>
      <c r="M39" s="31"/>
    </row>
    <row r="40" spans="1:14" s="42" customFormat="1" ht="15" customHeight="1">
      <c r="A40" s="39"/>
      <c r="B40" s="23"/>
      <c r="C40" s="88" t="s">
        <v>44</v>
      </c>
      <c r="D40" s="88"/>
      <c r="E40" s="30">
        <f>SUM(E30:E38)</f>
        <v>11109408924</v>
      </c>
      <c r="F40" s="30">
        <f>SUM(F30:F38)</f>
        <v>11103459437</v>
      </c>
      <c r="G40" s="26"/>
      <c r="H40" s="27"/>
      <c r="I40" s="28"/>
      <c r="J40" s="46"/>
      <c r="K40" s="40"/>
      <c r="L40" s="40"/>
      <c r="M40" s="41"/>
      <c r="N40" s="21"/>
    </row>
    <row r="41" spans="1:13" s="21" customFormat="1" ht="15" customHeight="1">
      <c r="A41" s="22"/>
      <c r="B41" s="35"/>
      <c r="C41" s="37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16496224940</v>
      </c>
      <c r="F42" s="30">
        <f>F25+F40</f>
        <v>15643578330</v>
      </c>
      <c r="G42" s="26"/>
      <c r="H42" s="27"/>
      <c r="I42" s="28"/>
      <c r="J42" s="46"/>
      <c r="K42" s="24"/>
      <c r="L42" s="24"/>
      <c r="M42" s="31"/>
    </row>
    <row r="43" spans="1:13" s="21" customFormat="1" ht="15" customHeight="1">
      <c r="A43" s="22"/>
      <c r="B43" s="35"/>
      <c r="C43" s="37"/>
      <c r="D43" s="37"/>
      <c r="E43" s="24"/>
      <c r="F43" s="24"/>
      <c r="G43" s="26"/>
      <c r="H43" s="27"/>
      <c r="I43" s="85" t="s">
        <v>47</v>
      </c>
      <c r="J43" s="85"/>
      <c r="K43" s="30">
        <f>SUM(K45:K47)</f>
        <v>1684678292</v>
      </c>
      <c r="L43" s="30">
        <f>SUM(L45:L47)</f>
        <v>1682545617</v>
      </c>
      <c r="M43" s="31"/>
    </row>
    <row r="44" spans="1:13" s="21" customFormat="1" ht="4.5" customHeight="1">
      <c r="A44" s="22"/>
      <c r="B44" s="35"/>
      <c r="C44" s="37"/>
      <c r="D44" s="37"/>
      <c r="E44" s="24"/>
      <c r="F44" s="24"/>
      <c r="G44" s="26"/>
      <c r="H44" s="34"/>
      <c r="I44" s="37"/>
      <c r="J44" s="47"/>
      <c r="K44" s="24"/>
      <c r="L44" s="24"/>
      <c r="M44" s="31"/>
    </row>
    <row r="45" spans="1:13" s="21" customFormat="1" ht="15" customHeight="1">
      <c r="A45" s="22"/>
      <c r="B45" s="35"/>
      <c r="C45" s="37"/>
      <c r="D45" s="37"/>
      <c r="E45" s="24"/>
      <c r="F45" s="24"/>
      <c r="G45" s="26"/>
      <c r="H45" s="27"/>
      <c r="I45" s="87" t="s">
        <v>48</v>
      </c>
      <c r="J45" s="87"/>
      <c r="K45" s="25">
        <v>514237586</v>
      </c>
      <c r="L45" s="25">
        <v>514223968</v>
      </c>
      <c r="M45" s="31"/>
    </row>
    <row r="46" spans="1:13" s="21" customFormat="1" ht="15" customHeight="1">
      <c r="A46" s="22"/>
      <c r="B46" s="35"/>
      <c r="C46" s="37"/>
      <c r="D46" s="37"/>
      <c r="E46" s="24"/>
      <c r="F46" s="24"/>
      <c r="G46" s="26"/>
      <c r="H46" s="27"/>
      <c r="I46" s="87" t="s">
        <v>49</v>
      </c>
      <c r="J46" s="87"/>
      <c r="K46" s="25">
        <v>42149</v>
      </c>
      <c r="L46" s="25">
        <v>42149</v>
      </c>
      <c r="M46" s="31"/>
    </row>
    <row r="47" spans="1:13" s="21" customFormat="1" ht="15" customHeight="1">
      <c r="A47" s="22"/>
      <c r="B47" s="35"/>
      <c r="C47" s="37"/>
      <c r="D47" s="37"/>
      <c r="E47" s="24"/>
      <c r="F47" s="24"/>
      <c r="G47" s="26"/>
      <c r="H47" s="27"/>
      <c r="I47" s="87" t="s">
        <v>50</v>
      </c>
      <c r="J47" s="87"/>
      <c r="K47" s="25">
        <v>1170398557</v>
      </c>
      <c r="L47" s="25">
        <v>1168279500</v>
      </c>
      <c r="M47" s="31"/>
    </row>
    <row r="48" spans="1:13" s="21" customFormat="1" ht="15" customHeight="1">
      <c r="A48" s="22"/>
      <c r="B48" s="35"/>
      <c r="C48" s="37"/>
      <c r="D48" s="37"/>
      <c r="E48" s="24"/>
      <c r="F48" s="24"/>
      <c r="G48" s="26"/>
      <c r="H48" s="34"/>
      <c r="I48" s="37"/>
      <c r="J48" s="47"/>
      <c r="K48" s="24"/>
      <c r="L48" s="24"/>
      <c r="M48" s="31"/>
    </row>
    <row r="49" spans="1:13" s="21" customFormat="1" ht="15" customHeight="1">
      <c r="A49" s="22"/>
      <c r="B49" s="35"/>
      <c r="C49" s="37"/>
      <c r="D49" s="37"/>
      <c r="E49" s="24"/>
      <c r="F49" s="24"/>
      <c r="G49" s="26"/>
      <c r="H49" s="27"/>
      <c r="I49" s="85" t="s">
        <v>51</v>
      </c>
      <c r="J49" s="85"/>
      <c r="K49" s="30">
        <f>SUM(K51:K55)</f>
        <v>11404178727</v>
      </c>
      <c r="L49" s="30">
        <f>SUM(L51:L55)</f>
        <v>9709603504</v>
      </c>
      <c r="M49" s="31"/>
    </row>
    <row r="50" spans="1:13" s="21" customFormat="1" ht="4.5" customHeight="1">
      <c r="A50" s="22"/>
      <c r="B50" s="23"/>
      <c r="C50" s="37"/>
      <c r="D50" s="37"/>
      <c r="E50" s="24"/>
      <c r="F50" s="24"/>
      <c r="G50" s="26"/>
      <c r="H50" s="27"/>
      <c r="I50" s="28"/>
      <c r="J50" s="47"/>
      <c r="K50" s="48"/>
      <c r="L50" s="48"/>
      <c r="M50" s="31"/>
    </row>
    <row r="51" spans="1:13" s="21" customFormat="1" ht="15" customHeight="1">
      <c r="A51" s="22"/>
      <c r="B51" s="35"/>
      <c r="C51" s="37"/>
      <c r="D51" s="37"/>
      <c r="E51" s="24"/>
      <c r="F51" s="24"/>
      <c r="G51" s="26"/>
      <c r="H51" s="27"/>
      <c r="I51" s="87" t="s">
        <v>52</v>
      </c>
      <c r="J51" s="87"/>
      <c r="K51" s="25">
        <v>1737409650</v>
      </c>
      <c r="L51" s="25">
        <v>1645197622</v>
      </c>
      <c r="M51" s="31"/>
    </row>
    <row r="52" spans="1:13" s="21" customFormat="1" ht="15" customHeight="1">
      <c r="A52" s="22"/>
      <c r="B52" s="35"/>
      <c r="C52" s="37"/>
      <c r="D52" s="37"/>
      <c r="E52" s="24"/>
      <c r="F52" s="24"/>
      <c r="G52" s="26"/>
      <c r="H52" s="34"/>
      <c r="I52" s="87" t="s">
        <v>53</v>
      </c>
      <c r="J52" s="87"/>
      <c r="K52" s="25">
        <v>6183819827</v>
      </c>
      <c r="L52" s="25">
        <v>4583918900</v>
      </c>
      <c r="M52" s="31"/>
    </row>
    <row r="53" spans="1:13" s="21" customFormat="1" ht="15" customHeight="1">
      <c r="A53" s="22"/>
      <c r="B53" s="35"/>
      <c r="C53" s="37"/>
      <c r="D53" s="37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7"/>
      <c r="D54" s="37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7"/>
      <c r="D55" s="37"/>
      <c r="E55" s="24"/>
      <c r="F55" s="24"/>
      <c r="G55" s="26"/>
      <c r="H55" s="27"/>
      <c r="I55" s="87" t="s">
        <v>56</v>
      </c>
      <c r="J55" s="87"/>
      <c r="K55" s="25">
        <v>3482949250</v>
      </c>
      <c r="L55" s="25">
        <v>3480486982</v>
      </c>
      <c r="M55" s="31"/>
    </row>
    <row r="56" spans="1:13" s="21" customFormat="1" ht="15" customHeight="1">
      <c r="A56" s="22"/>
      <c r="B56" s="35"/>
      <c r="C56" s="37"/>
      <c r="D56" s="37"/>
      <c r="E56" s="24"/>
      <c r="F56" s="24"/>
      <c r="G56" s="26"/>
      <c r="H56" s="27"/>
      <c r="I56" s="37"/>
      <c r="J56" s="47"/>
      <c r="K56" s="24"/>
      <c r="L56" s="24"/>
      <c r="M56" s="31"/>
    </row>
    <row r="57" spans="1:13" s="21" customFormat="1" ht="15" customHeight="1">
      <c r="A57" s="22"/>
      <c r="B57" s="35"/>
      <c r="C57" s="37"/>
      <c r="D57" s="37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7"/>
      <c r="D58" s="37"/>
      <c r="E58" s="24"/>
      <c r="F58" s="24"/>
      <c r="G58" s="26"/>
      <c r="H58" s="27"/>
      <c r="I58" s="26"/>
      <c r="J58" s="26"/>
      <c r="K58" s="49"/>
      <c r="L58" s="49"/>
      <c r="M58" s="31"/>
    </row>
    <row r="59" spans="1:13" s="21" customFormat="1" ht="15" customHeight="1">
      <c r="A59" s="22"/>
      <c r="B59" s="35"/>
      <c r="C59" s="37"/>
      <c r="D59" s="37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7" t="s">
        <v>69</v>
      </c>
      <c r="D60" s="37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7"/>
      <c r="D61" s="37"/>
      <c r="E61" s="24"/>
      <c r="F61" s="24"/>
      <c r="G61" s="26"/>
      <c r="H61" s="34"/>
      <c r="I61" s="37"/>
      <c r="J61" s="50"/>
      <c r="K61" s="24"/>
      <c r="L61" s="24"/>
      <c r="M61" s="31"/>
    </row>
    <row r="62" spans="1:13" s="21" customFormat="1" ht="15" customHeight="1">
      <c r="A62" s="22"/>
      <c r="B62" s="35"/>
      <c r="C62" s="37"/>
      <c r="D62" s="37"/>
      <c r="E62" s="24"/>
      <c r="F62" s="24"/>
      <c r="G62" s="26"/>
      <c r="H62" s="27"/>
      <c r="I62" s="89" t="s">
        <v>60</v>
      </c>
      <c r="J62" s="89"/>
      <c r="K62" s="30">
        <f>K43+K49+K57</f>
        <v>13088857019</v>
      </c>
      <c r="L62" s="30">
        <f>L43+L49+L57</f>
        <v>11392149121</v>
      </c>
      <c r="M62" s="31"/>
    </row>
    <row r="63" spans="1:13" s="21" customFormat="1" ht="15" customHeight="1">
      <c r="A63" s="22"/>
      <c r="B63" s="35"/>
      <c r="C63" s="37"/>
      <c r="D63" s="37"/>
      <c r="E63" s="24"/>
      <c r="F63" s="24"/>
      <c r="G63" s="26"/>
      <c r="H63" s="34"/>
      <c r="I63" s="37"/>
      <c r="J63" s="47"/>
      <c r="K63" s="24"/>
      <c r="L63" s="24"/>
      <c r="M63" s="31"/>
    </row>
    <row r="64" spans="1:13" s="21" customFormat="1" ht="15" customHeight="1">
      <c r="A64" s="22"/>
      <c r="B64" s="35"/>
      <c r="C64" s="37"/>
      <c r="D64" s="37"/>
      <c r="E64" s="24"/>
      <c r="F64" s="24"/>
      <c r="G64" s="26"/>
      <c r="H64" s="27"/>
      <c r="I64" s="89" t="s">
        <v>61</v>
      </c>
      <c r="J64" s="89"/>
      <c r="K64" s="30">
        <f>K39+K62</f>
        <v>16496224940</v>
      </c>
      <c r="L64" s="30">
        <f>L39+L62</f>
        <v>15643578330</v>
      </c>
      <c r="M64" s="31"/>
    </row>
    <row r="65" spans="1:13" s="55" customFormat="1" ht="4.5" customHeight="1">
      <c r="A65" s="51"/>
      <c r="B65" s="52"/>
      <c r="C65" s="52"/>
      <c r="D65" s="52"/>
      <c r="E65" s="52"/>
      <c r="F65" s="52"/>
      <c r="G65" s="53"/>
      <c r="H65" s="53"/>
      <c r="I65" s="52"/>
      <c r="J65" s="52"/>
      <c r="K65" s="52"/>
      <c r="L65" s="52"/>
      <c r="M65" s="54"/>
    </row>
    <row r="66" spans="1:11" s="55" customFormat="1" ht="15" customHeight="1">
      <c r="A66" s="56"/>
      <c r="B66" s="56"/>
      <c r="C66" s="56"/>
      <c r="D66" s="56"/>
      <c r="E66" s="56"/>
      <c r="F66" s="56"/>
      <c r="G66" s="57"/>
      <c r="H66" s="57"/>
      <c r="I66" s="56"/>
      <c r="J66" s="56"/>
      <c r="K66" s="76"/>
    </row>
    <row r="67" spans="1:13" s="55" customFormat="1" ht="4.5" customHeight="1">
      <c r="A67" s="52"/>
      <c r="B67" s="58"/>
      <c r="C67" s="59"/>
      <c r="D67" s="60"/>
      <c r="E67" s="60"/>
      <c r="F67" s="52"/>
      <c r="G67" s="61"/>
      <c r="H67" s="62"/>
      <c r="I67" s="60"/>
      <c r="J67" s="60"/>
      <c r="K67" s="52"/>
      <c r="L67" s="52"/>
      <c r="M67" s="52"/>
    </row>
    <row r="68" spans="1:11" s="55" customFormat="1" ht="4.5" customHeight="1" hidden="1">
      <c r="A68" s="56"/>
      <c r="B68" s="63"/>
      <c r="C68" s="64"/>
      <c r="D68" s="65"/>
      <c r="E68" s="65"/>
      <c r="F68" s="56"/>
      <c r="G68" s="66"/>
      <c r="H68" s="67"/>
      <c r="I68" s="65"/>
      <c r="J68" s="65"/>
      <c r="K68" s="56"/>
    </row>
    <row r="69" spans="2:12" s="55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8"/>
      <c r="B70" s="69"/>
      <c r="C70" s="70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3" ht="15" customHeight="1" hidden="1">
      <c r="A71" s="68"/>
      <c r="B71" s="69"/>
      <c r="C71" s="70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ht="15" customHeight="1" hidden="1">
      <c r="A72" s="68"/>
      <c r="B72" s="69"/>
      <c r="C72" s="70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 ht="15" customHeight="1" hidden="1">
      <c r="A73" s="68"/>
      <c r="B73" s="69"/>
      <c r="C73" s="70"/>
      <c r="D73" s="92"/>
      <c r="E73" s="92"/>
      <c r="F73" s="68"/>
      <c r="G73" s="68"/>
      <c r="H73" s="68"/>
      <c r="I73" s="68"/>
      <c r="J73" s="93"/>
      <c r="K73" s="93"/>
      <c r="L73" s="68"/>
      <c r="M73" s="68"/>
    </row>
    <row r="74" spans="1:13" ht="15" customHeight="1" hidden="1">
      <c r="A74" s="68"/>
      <c r="B74" s="69"/>
      <c r="C74" s="70"/>
      <c r="D74" s="94" t="s">
        <v>63</v>
      </c>
      <c r="E74" s="94"/>
      <c r="F74" s="68"/>
      <c r="G74" s="68"/>
      <c r="H74" s="68"/>
      <c r="I74" s="68"/>
      <c r="J74" s="94" t="s">
        <v>64</v>
      </c>
      <c r="K74" s="94"/>
      <c r="L74" s="68"/>
      <c r="M74" s="68"/>
    </row>
    <row r="75" spans="1:13" ht="15" customHeight="1" hidden="1">
      <c r="A75" s="68"/>
      <c r="B75" s="69"/>
      <c r="C75" s="70"/>
      <c r="D75" s="90" t="s">
        <v>65</v>
      </c>
      <c r="E75" s="90"/>
      <c r="F75" s="68"/>
      <c r="G75" s="68"/>
      <c r="H75" s="68"/>
      <c r="I75" s="68"/>
      <c r="J75" s="90" t="s">
        <v>66</v>
      </c>
      <c r="K75" s="90"/>
      <c r="L75" s="68"/>
      <c r="M75" s="68"/>
    </row>
    <row r="76" spans="1:13" ht="4.5" customHeight="1" hidden="1">
      <c r="A76" s="68"/>
      <c r="B76" s="69"/>
      <c r="C76" s="70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ht="15" customHeight="1" hidden="1"/>
    <row r="78" ht="15" customHeight="1"/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0.984251968503937" right="0.7874015748031497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2019-07-17T18:01:31Z</cp:lastPrinted>
  <dcterms:created xsi:type="dcterms:W3CDTF">2014-04-03T22:07:48Z</dcterms:created>
  <dcterms:modified xsi:type="dcterms:W3CDTF">2020-07-28T20:39:05Z</dcterms:modified>
  <cp:category/>
  <cp:version/>
  <cp:contentType/>
  <cp:contentStatus/>
</cp:coreProperties>
</file>