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<sst xmlns="http://schemas.openxmlformats.org/spreadsheetml/2006/main" count="75" uniqueCount="72">
  <si>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</si>
  <si>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</si>
  <si>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</si>
  <si>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</si>
  <si>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</si>
  <si>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</si>
  <si>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</si>
  <si>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</si>
  <si>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</si>
  <si>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</si>
  <si>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</si>
  <si>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</si>
  <si>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</si>
  <si>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</si>
  <si>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</si>
  <si>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</si>
  <si>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</si>
  <si>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</si>
  <si>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</si>
  <si>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</si>
  <si>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</si>
  <si>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</si>
  <si>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</si>
  <si>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</si>
  <si>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</si>
  <si>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</si>
  <si>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</si>
  <si>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</si>
  <si>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</si>
  <si>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</si>
  <si>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</si>
  <si>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</si>
  <si>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</si>
  <si>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</si>
  <si>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</si>
  <si>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</si>
  <si>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</si>
  <si>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</si>
  <si>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</si>
  <si>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</si>
  <si>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</si>
  <si>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</si>
  <si>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</si>
  <si>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</si>
  <si>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</si>
  <si>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</si>
  <si>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</si>
  <si>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</si>
  <si>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</si>
  <si>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</si>
  <si>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</si>
  <si>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</si>
  <si>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</si>
  <si>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</si>
  <si>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</si>
  <si>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</si>
  <si>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</si>
  <si>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</si>
  <si>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</si>
  <si>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</si>
  <si>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</si>
  <si>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</si>
  <si>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</si>
  <si>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</si>
  <si>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</si>
  <si>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</si>
  <si>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</si>
  <si>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</si>
  <si>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</si>
  <si>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</si>
  <si>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2020</t>
  </si>
  <si>
    <t>Al 30 de septiembre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</si>
</sst>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C15" sqref="C15:D15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2020</v>
      </c>
      <c r="F11" s="76">
        <v>2019</v>
      </c>
      <c r="G11" s="94"/>
      <c r="H11" s="94"/>
      <c r="I11" s="94"/>
      <c r="J11" s="94"/>
      <c r="K11" s="76">
        <v>2020</v>
      </c>
      <c r="L11" s="76">
        <v>2019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42940916</v>
      </c>
      <c r="F17" s="25">
        <v>22335011</v>
      </c>
      <c r="G17" s="26"/>
      <c r="H17" s="34"/>
      <c r="I17" s="83" t="s">
        <v>9</v>
      </c>
      <c r="J17" s="83"/>
      <c r="K17" s="25">
        <v>4432716</v>
      </c>
      <c r="L17" s="25">
        <v>12760733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278738</v>
      </c>
      <c r="G18" s="26"/>
      <c r="H18" s="34"/>
      <c r="I18" s="83" t="s">
        <v>11</v>
      </c>
      <c r="J18" s="83"/>
      <c r="K18" s="25"/>
      <c r="L18" s="25"/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1314619</v>
      </c>
      <c r="F19" s="25"/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/>
      <c r="F21" s="25"/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/>
      <c r="L22" s="25"/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37"/>
      <c r="G23" s="26"/>
      <c r="H23" s="34"/>
      <c r="I23" s="83" t="s">
        <v>21</v>
      </c>
      <c r="J23" s="83"/>
      <c r="K23" s="25">
        <v>5024470</v>
      </c>
      <c r="L23" s="25">
        <v>5924912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/>
      <c r="L24" s="25"/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44534273</v>
      </c>
      <c r="F25" s="30">
        <f>SUM(F17:F23)</f>
        <v>22335011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9457186</v>
      </c>
      <c r="L26" s="30">
        <f>SUM(L17:L24)</f>
        <v>18685645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/>
      <c r="F30" s="25"/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/>
      <c r="F31" s="25"/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80394926</v>
      </c>
      <c r="F32" s="25">
        <v>82520763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47527563</v>
      </c>
      <c r="F33" s="25">
        <v>44706277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363677</v>
      </c>
      <c r="F34" s="25">
        <v>363677</v>
      </c>
      <c r="G34" s="26"/>
      <c r="H34" s="34"/>
      <c r="I34" s="83" t="s">
        <v>36</v>
      </c>
      <c r="J34" s="83"/>
      <c r="K34" s="25"/>
      <c r="L34" s="25"/>
      <c r="M34" s="31"/>
    </row>
    <row r="35" spans="1:13" s="21" customFormat="1" ht="15" customHeight="1">
      <c r="A35" s="22"/>
      <c r="B35" s="35"/>
      <c r="C35" s="83" t="s">
        <v>37</v>
      </c>
      <c r="D35" s="83"/>
      <c r="E35" s="25"/>
      <c r="F35" s="25"/>
      <c r="G35" s="26"/>
      <c r="H35" s="34"/>
      <c r="I35" s="83" t="s">
        <v>38</v>
      </c>
      <c r="J35" s="83"/>
      <c r="K35" s="25"/>
      <c r="L35" s="25"/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9457186</v>
      </c>
      <c r="L39" s="30">
        <f>L26+L37</f>
        <v>18685645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128286166</v>
      </c>
      <c r="F40" s="30">
        <f>SUM(F30:F38)</f>
        <v>127590717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172820439</v>
      </c>
      <c r="F42" s="30">
        <f>F25+F40</f>
        <v>149925728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89438013</v>
      </c>
      <c r="L49" s="30">
        <f>SUM(L51:L55)</f>
        <v>57314843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33208788</v>
      </c>
      <c r="L51" s="25">
        <v>32714318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56229225</v>
      </c>
      <c r="L52" s="25">
        <v>24600525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163363253</v>
      </c>
      <c r="L62" s="30">
        <f>L43+L49+L57</f>
        <v>131240083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172820439</v>
      </c>
      <c r="L64" s="30">
        <f>L39+L62</f>
        <v>149925728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2020-10-21T18:56:47Z</dcterms:modified>
  <cp:category/>
  <cp:version/>
  <cp:contentType/>
  <cp:contentStatus/>
</cp:coreProperties>
</file>