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<sst xmlns="http://schemas.openxmlformats.org/spreadsheetml/2006/main" count="69" uniqueCount="65">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</sst>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5102501</v>
      </c>
      <c r="D14" s="28">
        <f>SUM(D26+D16)</f>
        <v>816842</v>
      </c>
      <c r="E14" s="27"/>
      <c r="F14" s="63" t="s">
        <v>6</v>
      </c>
      <c r="G14" s="63"/>
      <c r="H14" s="28">
        <f>H16+H27</f>
        <v>2835</v>
      </c>
      <c r="I14" s="28">
        <f>I16+I27</f>
        <v>1424645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5102501</v>
      </c>
      <c r="D16" s="28">
        <f>SUM(D18:D24)</f>
        <v>99100</v>
      </c>
      <c r="E16" s="27"/>
      <c r="F16" s="63" t="s">
        <v>8</v>
      </c>
      <c r="G16" s="63"/>
      <c r="H16" s="28">
        <f>SUM(H18:H25)</f>
        <v>2835</v>
      </c>
      <c r="I16" s="28">
        <f>SUM(I18:I25)</f>
        <v>1424645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>
        <v>5102501</v>
      </c>
      <c r="D18" s="33"/>
      <c r="E18" s="27"/>
      <c r="F18" s="62" t="s">
        <v>10</v>
      </c>
      <c r="G18" s="62"/>
      <c r="H18" s="33"/>
      <c r="I18" s="33">
        <v>1424645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99100</v>
      </c>
      <c r="E19" s="27"/>
      <c r="F19" s="62" t="s">
        <v>12</v>
      </c>
      <c r="G19" s="62"/>
      <c r="H19" s="33">
        <v>2835</v>
      </c>
      <c r="I19" s="33"/>
      <c r="J19" s="23"/>
      <c r="L19" s="34"/>
    </row>
    <row r="20" spans="1:12" ht="15.75">
      <c r="A20" s="66" t="s">
        <v>13</v>
      </c>
      <c r="B20" s="62"/>
      <c r="C20" s="33"/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717742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717742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3603295</v>
      </c>
      <c r="I36" s="28">
        <f>I38+I44+I52</f>
        <v>6467144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3603295</v>
      </c>
      <c r="I44" s="28">
        <f>SUM(I46:I50)</f>
        <v>6467144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6467144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3603295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2021-04-28T19:14:00Z</dcterms:modified>
  <cp:category/>
  <cp:version/>
  <cp:contentType/>
  <cp:contentStatus/>
</cp:coreProperties>
</file>