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<sst xmlns="http://schemas.openxmlformats.org/spreadsheetml/2006/main" count="74" uniqueCount="72">
  <si>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</si>
  <si>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</si>
  <si>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</si>
  <si>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</si>
  <si>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</si>
  <si>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</si>
  <si>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</si>
  <si>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</si>
  <si>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</si>
  <si>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</si>
  <si>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</si>
  <si>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</si>
  <si>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</si>
  <si>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</si>
  <si>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</si>
  <si>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</si>
  <si>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</si>
  <si>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</si>
  <si>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</si>
  <si>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</si>
  <si>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</si>
  <si>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</si>
  <si>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</si>
  <si>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</si>
  <si>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</si>
  <si>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</si>
  <si>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</si>
  <si>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</si>
  <si>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</si>
  <si>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</si>
  <si>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</si>
  <si>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</si>
  <si>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</si>
  <si>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</si>
  <si>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</si>
  <si>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</si>
  <si>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</si>
  <si>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</si>
  <si>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</si>
  <si>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</si>
  <si>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</si>
  <si>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</si>
  <si>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</si>
  <si>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</si>
  <si>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</si>
  <si>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</si>
  <si>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</si>
  <si>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</si>
  <si>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</si>
  <si>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</si>
  <si>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</si>
  <si>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</si>
  <si>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</si>
  <si>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</si>
  <si>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</si>
  <si>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</si>
  <si>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</si>
  <si>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</si>
  <si>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</si>
  <si>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</si>
  <si>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</si>
  <si>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</si>
  <si>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</si>
  <si>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</si>
  <si>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</si>
  <si>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</si>
  <si>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</si>
  <si>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</si>
  <si>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</si>
  <si>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ORGANISMOS AUTONOMOS</t>
  </si>
  <si>
    <t>Cuenta de la Hacienda Pública Estatal 2021</t>
  </si>
  <si>
    <t>Al 30 de junio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</si>
</sst>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2021</v>
      </c>
      <c r="F11" s="76">
        <v>2020</v>
      </c>
      <c r="G11" s="94"/>
      <c r="H11" s="94"/>
      <c r="I11" s="94"/>
      <c r="J11" s="94"/>
      <c r="K11" s="76">
        <v>2021</v>
      </c>
      <c r="L11" s="76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436610339</v>
      </c>
      <c r="F17" s="25">
        <v>339977222</v>
      </c>
      <c r="G17" s="26"/>
      <c r="H17" s="34"/>
      <c r="I17" s="83" t="s">
        <v>9</v>
      </c>
      <c r="J17" s="83"/>
      <c r="K17" s="25">
        <v>252944045</v>
      </c>
      <c r="L17" s="25">
        <v>251832852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91240239</v>
      </c>
      <c r="F18" s="25">
        <v>73562038</v>
      </c>
      <c r="G18" s="26"/>
      <c r="H18" s="34"/>
      <c r="I18" s="83" t="s">
        <v>11</v>
      </c>
      <c r="J18" s="83"/>
      <c r="K18" s="25">
        <v>8001422</v>
      </c>
      <c r="L18" s="25">
        <v>7781600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2380805</v>
      </c>
      <c r="F19" s="25">
        <v>3660995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26039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3844528</v>
      </c>
      <c r="L22" s="25">
        <v>441259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37"/>
      <c r="G23" s="26"/>
      <c r="H23" s="34"/>
      <c r="I23" s="83" t="s">
        <v>21</v>
      </c>
      <c r="J23" s="83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>
        <v>135575</v>
      </c>
      <c r="L24" s="25">
        <v>263010</v>
      </c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530257422</v>
      </c>
      <c r="F25" s="30">
        <f>SUM(F17:F23)</f>
        <v>417208894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264925570</v>
      </c>
      <c r="L26" s="30">
        <f>SUM(L17:L24)</f>
        <v>260318721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/>
      <c r="F30" s="25"/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609844999</v>
      </c>
      <c r="F32" s="25">
        <v>605955324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425616026</v>
      </c>
      <c r="F33" s="25">
        <v>417981143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35068686</v>
      </c>
      <c r="F34" s="25">
        <v>35024732</v>
      </c>
      <c r="G34" s="26"/>
      <c r="H34" s="34"/>
      <c r="I34" s="83" t="s">
        <v>36</v>
      </c>
      <c r="J34" s="83"/>
      <c r="K34" s="25"/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-399049884</v>
      </c>
      <c r="F35" s="25">
        <v>-351284416</v>
      </c>
      <c r="G35" s="26"/>
      <c r="H35" s="34"/>
      <c r="I35" s="83" t="s">
        <v>38</v>
      </c>
      <c r="J35" s="83"/>
      <c r="K35" s="25">
        <v>417532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/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417532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265343102</v>
      </c>
      <c r="L39" s="30">
        <f>L26+L37</f>
        <v>260816519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671485014</v>
      </c>
      <c r="F40" s="30">
        <f>SUM(F30:F38)</f>
        <v>707681970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1201742436</v>
      </c>
      <c r="F42" s="30">
        <f>F25+F40</f>
        <v>1124890864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444520435</v>
      </c>
      <c r="L43" s="30">
        <f>SUM(L45:L47)</f>
        <v>444475042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443367868</v>
      </c>
      <c r="L45" s="25">
        <v>443322475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1152567</v>
      </c>
      <c r="L47" s="25">
        <v>1152567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491878899</v>
      </c>
      <c r="L49" s="30">
        <f>SUM(L51:L55)</f>
        <v>419599303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74327028</v>
      </c>
      <c r="L51" s="25">
        <v>54619845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363425794</v>
      </c>
      <c r="L52" s="25">
        <v>310856201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>
        <v>54126077</v>
      </c>
      <c r="L55" s="25">
        <v>54123257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936399334</v>
      </c>
      <c r="L62" s="30">
        <f>L43+L49+L57</f>
        <v>864074345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1201742436</v>
      </c>
      <c r="L64" s="30">
        <f>L39+L62</f>
        <v>1124890864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2021-01-25T20:26:30Z</cp:lastPrinted>
  <dcterms:created xsi:type="dcterms:W3CDTF">2014-04-03T22:07:48Z</dcterms:created>
  <dcterms:modified xsi:type="dcterms:W3CDTF">2021-07-19T17:46:11Z</dcterms:modified>
  <cp:category/>
  <cp:version/>
  <cp:contentType/>
  <cp:contentStatus/>
</cp:coreProperties>
</file>