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<sst xmlns="http://schemas.openxmlformats.org/spreadsheetml/2006/main" count="68" uniqueCount="65">
  <si>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</si>
  <si>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</si>
  <si>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</si>
  <si>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</si>
  <si>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</si>
  <si>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</si>
  <si>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</si>
  <si>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</si>
  <si>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</si>
  <si>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</si>
  <si>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</si>
  <si>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</si>
  <si>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</si>
  <si>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</si>
  <si>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</si>
  <si>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</si>
  <si>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</si>
  <si>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</si>
  <si>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</si>
  <si>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</si>
  <si>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</si>
  <si>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</si>
  <si>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</si>
  <si>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</si>
  <si>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</si>
  <si>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</si>
  <si>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</si>
  <si>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</si>
  <si>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</si>
  <si>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</si>
  <si>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</si>
  <si>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</si>
  <si>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</si>
  <si>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</si>
  <si>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</si>
  <si>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</si>
  <si>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</si>
  <si>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</si>
  <si>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</si>
  <si>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</si>
  <si>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</si>
  <si>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</si>
  <si>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</si>
  <si>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</si>
  <si>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</si>
  <si>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</si>
  <si>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</si>
  <si>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</si>
  <si>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</si>
  <si>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</si>
  <si>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</si>
  <si>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</si>
  <si>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</si>
  <si>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</si>
  <si>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</si>
  <si>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</si>
  <si>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</si>
  <si>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</si>
  <si>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</si>
  <si>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</si>
  <si>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</si>
  <si>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</si>
  <si>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ORGANISMOS AUTONOMOS</t>
  </si>
  <si>
    <t>Cuenta de la Hacienda Pública Estatal 2021</t>
  </si>
  <si>
    <t>Del 1o. de enero al 30 de junio de 2021 y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</si>
</sst>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49045659</v>
      </c>
      <c r="D14" s="28">
        <f>SUM(D26+D16)</f>
        <v>125897230</v>
      </c>
      <c r="E14" s="27"/>
      <c r="F14" s="63" t="s">
        <v>6</v>
      </c>
      <c r="G14" s="63"/>
      <c r="H14" s="28">
        <f>H16+H27</f>
        <v>15901110</v>
      </c>
      <c r="I14" s="28">
        <f>I16+I27</f>
        <v>10865390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1280191</v>
      </c>
      <c r="D16" s="28">
        <f>SUM(D18:D24)</f>
        <v>114328717</v>
      </c>
      <c r="E16" s="27"/>
      <c r="F16" s="63" t="s">
        <v>8</v>
      </c>
      <c r="G16" s="63"/>
      <c r="H16" s="28">
        <f>SUM(H18:H25)</f>
        <v>15901110</v>
      </c>
      <c r="I16" s="28">
        <f>SUM(I18:I25)</f>
        <v>9612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96633116</v>
      </c>
      <c r="E18" s="27"/>
      <c r="F18" s="62" t="s">
        <v>10</v>
      </c>
      <c r="G18" s="62"/>
      <c r="H18" s="33">
        <v>12497841</v>
      </c>
      <c r="I18" s="33"/>
      <c r="J18" s="23"/>
      <c r="L18" s="34"/>
      <c r="M18" s="34"/>
    </row>
    <row r="19" spans="1:12" ht="15.75">
      <c r="A19" s="66" t="s">
        <v>11</v>
      </c>
      <c r="B19" s="62"/>
      <c r="C19" s="33"/>
      <c r="D19" s="33">
        <v>17678201</v>
      </c>
      <c r="E19" s="27"/>
      <c r="F19" s="62" t="s">
        <v>12</v>
      </c>
      <c r="G19" s="62"/>
      <c r="H19" s="33"/>
      <c r="I19" s="33">
        <v>9612</v>
      </c>
      <c r="J19" s="23"/>
      <c r="L19" s="34"/>
    </row>
    <row r="20" spans="1:12" ht="15.75">
      <c r="A20" s="66" t="s">
        <v>13</v>
      </c>
      <c r="B20" s="62"/>
      <c r="C20" s="33">
        <v>1280191</v>
      </c>
      <c r="D20" s="33"/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>
        <v>17400</v>
      </c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>
        <v>3403269</v>
      </c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47765468</v>
      </c>
      <c r="D26" s="28">
        <f>SUM(D28:D36)</f>
        <v>11568513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10855778</v>
      </c>
      <c r="J27" s="23"/>
      <c r="L27" s="34"/>
    </row>
    <row r="28" spans="1:12" ht="15.75">
      <c r="A28" s="66" t="s">
        <v>26</v>
      </c>
      <c r="B28" s="62"/>
      <c r="C28" s="33"/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>
        <v>10645047</v>
      </c>
      <c r="J29" s="23"/>
      <c r="L29" s="34"/>
    </row>
    <row r="30" spans="1:12" ht="15.75">
      <c r="A30" s="66" t="s">
        <v>29</v>
      </c>
      <c r="B30" s="62"/>
      <c r="C30" s="33"/>
      <c r="D30" s="33">
        <v>3889675</v>
      </c>
      <c r="E30" s="27"/>
      <c r="F30" s="62" t="s">
        <v>30</v>
      </c>
      <c r="G30" s="62"/>
      <c r="H30" s="33"/>
      <c r="I30" s="33">
        <v>130465</v>
      </c>
      <c r="J30" s="23"/>
      <c r="L30" s="34"/>
    </row>
    <row r="31" spans="1:12" ht="15.75">
      <c r="A31" s="66" t="s">
        <v>31</v>
      </c>
      <c r="B31" s="62"/>
      <c r="C31" s="33"/>
      <c r="D31" s="33">
        <v>7634884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43954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>
        <v>47765468</v>
      </c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>
        <v>80266</v>
      </c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70904064</v>
      </c>
      <c r="I36" s="28">
        <f>I38+I44+I52</f>
        <v>0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70901244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>
        <v>45393</v>
      </c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>
        <v>16865335</v>
      </c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>
        <v>53990516</v>
      </c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2820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/>
      <c r="I46" s="33"/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/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>
        <v>2820</v>
      </c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2017-01-23T19:14:54Z</cp:lastPrinted>
  <dcterms:created xsi:type="dcterms:W3CDTF">2014-04-03T22:09:08Z</dcterms:created>
  <dcterms:modified xsi:type="dcterms:W3CDTF">2021-07-19T17:57:36Z</dcterms:modified>
  <cp:category/>
  <cp:version/>
  <cp:contentType/>
  <cp:contentStatus/>
</cp:coreProperties>
</file>