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<sst xmlns="http://schemas.openxmlformats.org/spreadsheetml/2006/main" count="69" uniqueCount="65">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</sst>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1163670</v>
      </c>
      <c r="D14" s="28">
        <f>SUM(D26+D16)</f>
        <v>6049759</v>
      </c>
      <c r="E14" s="27"/>
      <c r="F14" s="63" t="s">
        <v>6</v>
      </c>
      <c r="G14" s="63"/>
      <c r="H14" s="28">
        <f>H16+H27</f>
        <v>5566279</v>
      </c>
      <c r="I14" s="28">
        <f>I16+I27</f>
        <v>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6049759</v>
      </c>
      <c r="E16" s="27"/>
      <c r="F16" s="63" t="s">
        <v>8</v>
      </c>
      <c r="G16" s="63"/>
      <c r="H16" s="28">
        <f>SUM(H18:H25)</f>
        <v>5566279</v>
      </c>
      <c r="I16" s="28">
        <f>SUM(I18:I25)</f>
        <v>0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4163489</v>
      </c>
      <c r="E18" s="27"/>
      <c r="F18" s="62" t="s">
        <v>10</v>
      </c>
      <c r="G18" s="62"/>
      <c r="H18" s="33">
        <v>5566279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222690</v>
      </c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/>
      <c r="D20" s="33">
        <v>1663580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1163670</v>
      </c>
      <c r="D26" s="28">
        <f>SUM(D28:D36)</f>
        <v>0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1010377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>
        <v>153293</v>
      </c>
      <c r="D31" s="33"/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26274468</v>
      </c>
      <c r="I36" s="28">
        <f>I38+I44+I52</f>
        <v>15824100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5546982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5546982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26274468</v>
      </c>
      <c r="I44" s="28">
        <f>SUM(I46:I50)</f>
        <v>10277118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10277118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26274468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2021-10-21T22:10:08Z</dcterms:modified>
  <cp:category/>
  <cp:version/>
  <cp:contentType/>
  <cp:contentStatus/>
</cp:coreProperties>
</file>