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IV PODER LEGISLATIVO\BASE CONSOLIDADA PODER LEGISLATIVO\"/>
    </mc:Choice>
  </mc:AlternateContent>
  <xr:revisionPtr revIDLastSave="0" documentId="10_ncr:8100000_{57832731-47DB-41EB-BBF1-DF8EBD74B0D5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<sst xmlns="http://schemas.openxmlformats.org/spreadsheetml/2006/main" count="61" uniqueCount="61">
  <si>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</si>
  <si>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</si>
  <si>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</si>
  <si>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</si>
  <si>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</si>
  <si>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</si>
  <si>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</si>
  <si>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</si>
  <si>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</si>
  <si>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</si>
  <si>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</si>
  <si>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</si>
  <si>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</si>
  <si>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</si>
  <si>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</si>
  <si>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</si>
  <si>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</si>
  <si>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</si>
  <si>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</si>
  <si>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</si>
  <si>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</si>
  <si>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</si>
  <si>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</si>
  <si>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</si>
  <si>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</si>
  <si>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</si>
  <si>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</si>
  <si>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</si>
  <si>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</si>
  <si>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</si>
  <si>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</si>
  <si>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</si>
  <si>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</si>
  <si>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</si>
  <si>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</si>
  <si>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</si>
  <si>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</si>
  <si>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</si>
  <si>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</si>
  <si>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</si>
  <si>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</si>
  <si>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</si>
  <si>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</si>
  <si>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</si>
  <si>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</si>
  <si>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</si>
  <si>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</si>
  <si>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</si>
  <si>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</si>
  <si>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</si>
  <si>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</si>
  <si>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</si>
  <si>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</si>
  <si>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</si>
  <si>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</si>
  <si>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</si>
  <si>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</si>
  <si>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</si>
  <si>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</si>
  <si>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PODER LEGISLATIVO</t>
  </si>
  <si>
    <t>Del 01 de enero 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</si>
</sst>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46" workbookViewId="0">
      <selection activeCell="D42" sqref="D42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1478443</v>
      </c>
      <c r="E9" s="10">
        <f>SUM(E10:E16)</f>
        <v>9930637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/>
      <c r="E13" s="11"/>
    </row>
    <row r="14" spans="1:5" x14ac:dyDescent="0.2">
      <c r="A14" s="29" t="s">
        <v>9</v>
      </c>
      <c r="B14" s="30"/>
      <c r="C14" s="31"/>
      <c r="D14" s="8">
        <v>466424</v>
      </c>
      <c r="E14" s="11">
        <v>1201202</v>
      </c>
    </row>
    <row r="15" spans="1:5" x14ac:dyDescent="0.2">
      <c r="A15" s="29" t="s">
        <v>10</v>
      </c>
      <c r="B15" s="30"/>
      <c r="C15" s="31"/>
      <c r="D15" s="8"/>
      <c r="E15" s="11"/>
    </row>
    <row r="16" spans="1:5" ht="11.25" customHeight="1" x14ac:dyDescent="0.2">
      <c r="A16" s="29" t="s">
        <v>11</v>
      </c>
      <c r="B16" s="30"/>
      <c r="C16" s="31"/>
      <c r="D16" s="8">
        <v>1012019</v>
      </c>
      <c r="E16" s="11">
        <v>8729435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119239233</v>
      </c>
      <c r="E18" s="12">
        <f>E19+E20</f>
        <v>407179374</v>
      </c>
    </row>
    <row r="19" spans="1:5" ht="26.25" customHeight="1" x14ac:dyDescent="0.2">
      <c r="A19" s="29" t="s">
        <v>56</v>
      </c>
      <c r="B19" s="30"/>
      <c r="C19" s="31"/>
      <c r="D19" s="8"/>
      <c r="E19" s="11"/>
    </row>
    <row r="20" spans="1:5" x14ac:dyDescent="0.2">
      <c r="A20" s="32" t="s">
        <v>57</v>
      </c>
      <c r="B20" s="33"/>
      <c r="C20" s="34"/>
      <c r="D20" s="8">
        <v>119239233</v>
      </c>
      <c r="E20" s="11">
        <v>407179374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0</v>
      </c>
      <c r="E22" s="10">
        <f>SUM(E23:E27)</f>
        <v>0</v>
      </c>
    </row>
    <row r="23" spans="1:5" x14ac:dyDescent="0.2">
      <c r="A23" s="29" t="s">
        <v>14</v>
      </c>
      <c r="B23" s="30"/>
      <c r="C23" s="31"/>
      <c r="D23" s="8"/>
      <c r="E23" s="11"/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120717676</v>
      </c>
      <c r="E29" s="12">
        <f>E9+E18+E22</f>
        <v>417110011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56851545</v>
      </c>
      <c r="E32" s="12">
        <f>E33+E34+E35</f>
        <v>266760532</v>
      </c>
    </row>
    <row r="33" spans="1:5" x14ac:dyDescent="0.2">
      <c r="A33" s="29" t="s">
        <v>22</v>
      </c>
      <c r="B33" s="30"/>
      <c r="C33" s="31"/>
      <c r="D33" s="8">
        <v>45947263</v>
      </c>
      <c r="E33" s="11">
        <v>204619446</v>
      </c>
    </row>
    <row r="34" spans="1:5" x14ac:dyDescent="0.2">
      <c r="A34" s="29" t="s">
        <v>23</v>
      </c>
      <c r="B34" s="30"/>
      <c r="C34" s="31"/>
      <c r="D34" s="8">
        <v>3453731</v>
      </c>
      <c r="E34" s="11">
        <v>33869314</v>
      </c>
    </row>
    <row r="35" spans="1:5" x14ac:dyDescent="0.2">
      <c r="A35" s="29" t="s">
        <v>24</v>
      </c>
      <c r="B35" s="30"/>
      <c r="C35" s="31"/>
      <c r="D35" s="8">
        <v>7450551</v>
      </c>
      <c r="E35" s="11">
        <v>28271772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58849074</v>
      </c>
      <c r="E37" s="12">
        <f>SUM(E38:E46)</f>
        <v>118296936</v>
      </c>
    </row>
    <row r="38" spans="1:5" ht="11.25" customHeight="1" x14ac:dyDescent="0.2">
      <c r="A38" s="29" t="s">
        <v>26</v>
      </c>
      <c r="B38" s="30"/>
      <c r="C38" s="31"/>
      <c r="D38" s="8"/>
      <c r="E38" s="11"/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/>
      <c r="E40" s="11"/>
    </row>
    <row r="41" spans="1:5" x14ac:dyDescent="0.2">
      <c r="A41" s="29" t="s">
        <v>29</v>
      </c>
      <c r="B41" s="30"/>
      <c r="C41" s="31"/>
      <c r="D41" s="8">
        <v>58849074</v>
      </c>
      <c r="E41" s="11">
        <v>118296936</v>
      </c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0</v>
      </c>
      <c r="E60" s="12">
        <f>SUM(E61:E66)</f>
        <v>0</v>
      </c>
    </row>
    <row r="61" spans="1:5" ht="11.25" customHeight="1" x14ac:dyDescent="0.2">
      <c r="A61" s="29" t="s">
        <v>46</v>
      </c>
      <c r="B61" s="30"/>
      <c r="C61" s="31"/>
      <c r="D61" s="8"/>
      <c r="E61" s="11"/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 x14ac:dyDescent="0.2">
      <c r="A69" s="29" t="s">
        <v>53</v>
      </c>
      <c r="B69" s="30"/>
      <c r="C69" s="31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115700619</v>
      </c>
      <c r="E71" s="12">
        <f>E32+E37+E48+E53+E60+E69</f>
        <v>385057468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5017057</v>
      </c>
      <c r="E73" s="17">
        <f>E29-E71</f>
        <v>32052543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2022-04-27T01:33:35Z</dcterms:modified>
</cp:coreProperties>
</file>