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 ORGANISMOS AUTONOMOS\BASE CONSOLIDADA AUTONOMOS\"/>
    </mc:Choice>
  </mc:AlternateContent>
  <xr:revisionPtr revIDLastSave="0" documentId="10_ncr:8100000_{2FAABC85-F0F8-4E32-BE26-982C62182448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<sst xmlns="http://schemas.openxmlformats.org/spreadsheetml/2006/main" count="61" uniqueCount="61">
  <si>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</si>
  <si>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</si>
  <si>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</si>
  <si>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</si>
  <si>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</si>
  <si>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</si>
  <si>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</si>
  <si>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</si>
  <si>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</si>
  <si>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</si>
  <si>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</si>
  <si>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</si>
  <si>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</si>
  <si>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</si>
  <si>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</si>
  <si>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</si>
  <si>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</si>
  <si>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</si>
  <si>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</si>
  <si>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</si>
  <si>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</si>
  <si>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</si>
  <si>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</si>
  <si>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</si>
  <si>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</si>
  <si>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</si>
  <si>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</si>
  <si>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</si>
  <si>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</si>
  <si>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</si>
  <si>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</si>
  <si>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</si>
  <si>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</si>
  <si>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</si>
  <si>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</si>
  <si>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</si>
  <si>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</si>
  <si>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</si>
  <si>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</si>
  <si>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</si>
  <si>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</si>
  <si>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</si>
  <si>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</si>
  <si>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</si>
  <si>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</si>
  <si>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</si>
  <si>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</si>
  <si>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</si>
  <si>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</si>
  <si>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</si>
  <si>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</si>
  <si>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</si>
  <si>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</si>
  <si>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</si>
  <si>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</si>
  <si>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</si>
  <si>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</si>
  <si>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</si>
  <si>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ORGANISMOS AUTONOMOS</t>
  </si>
  <si>
    <t>Cuenta de la Hacienda Pública Estatal 2023</t>
  </si>
  <si>
    <t>Del 01 de enero al 31 de marzo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</si>
</sst>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42840859</v>
      </c>
      <c r="E9" s="10">
        <f>SUM(E10:E16)</f>
        <v>131092906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8">
        <v>576</v>
      </c>
    </row>
    <row r="14" spans="1:5" x14ac:dyDescent="0.2">
      <c r="A14" s="30" t="s">
        <v>9</v>
      </c>
      <c r="B14" s="31"/>
      <c r="C14" s="32"/>
      <c r="D14" s="8">
        <v>6099556</v>
      </c>
      <c r="E14" s="18">
        <v>17754721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36741303</v>
      </c>
      <c r="E16" s="18">
        <v>113337609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309279128</v>
      </c>
      <c r="E18" s="12">
        <f>E19+E20</f>
        <v>1199507099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309279128</v>
      </c>
      <c r="E20" s="18">
        <v>1199507099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1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1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352119988</v>
      </c>
      <c r="E29" s="12">
        <f>E9+E18+E22</f>
        <v>1330600005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282401316</v>
      </c>
      <c r="E32" s="12">
        <f>E33+E34+E35</f>
        <v>1183073184</v>
      </c>
    </row>
    <row r="33" spans="1:5" x14ac:dyDescent="0.2">
      <c r="A33" s="30" t="s">
        <v>22</v>
      </c>
      <c r="B33" s="31"/>
      <c r="C33" s="32"/>
      <c r="D33" s="8">
        <v>249857246</v>
      </c>
      <c r="E33" s="18">
        <v>1041249469</v>
      </c>
    </row>
    <row r="34" spans="1:5" x14ac:dyDescent="0.2">
      <c r="A34" s="30" t="s">
        <v>23</v>
      </c>
      <c r="B34" s="31"/>
      <c r="C34" s="32"/>
      <c r="D34" s="8">
        <v>6960688</v>
      </c>
      <c r="E34" s="18">
        <v>44948592</v>
      </c>
    </row>
    <row r="35" spans="1:5" x14ac:dyDescent="0.2">
      <c r="A35" s="30" t="s">
        <v>24</v>
      </c>
      <c r="B35" s="31"/>
      <c r="C35" s="32"/>
      <c r="D35" s="8">
        <v>25583382</v>
      </c>
      <c r="E35" s="18">
        <v>96875123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16114057</v>
      </c>
      <c r="E37" s="12">
        <f>SUM(E38:E46)</f>
        <v>72962046</v>
      </c>
    </row>
    <row r="38" spans="1:5" ht="11.25" customHeight="1" x14ac:dyDescent="0.2">
      <c r="A38" s="30" t="s">
        <v>26</v>
      </c>
      <c r="B38" s="31"/>
      <c r="C38" s="32"/>
      <c r="D38" s="8"/>
      <c r="E38" s="18">
        <v>59336103</v>
      </c>
    </row>
    <row r="39" spans="1:5" ht="11.25" customHeight="1" x14ac:dyDescent="0.2">
      <c r="A39" s="30" t="s">
        <v>27</v>
      </c>
      <c r="B39" s="31"/>
      <c r="C39" s="32"/>
      <c r="D39" s="8">
        <v>15965476</v>
      </c>
      <c r="E39" s="18"/>
    </row>
    <row r="40" spans="1:5" x14ac:dyDescent="0.2">
      <c r="A40" s="30" t="s">
        <v>28</v>
      </c>
      <c r="B40" s="31"/>
      <c r="C40" s="32"/>
      <c r="D40" s="8"/>
      <c r="E40" s="18"/>
    </row>
    <row r="41" spans="1:5" x14ac:dyDescent="0.2">
      <c r="A41" s="30" t="s">
        <v>29</v>
      </c>
      <c r="B41" s="31"/>
      <c r="C41" s="32"/>
      <c r="D41" s="8">
        <v>148581</v>
      </c>
      <c r="E41" s="18">
        <v>13625943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19968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19968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298535341</v>
      </c>
      <c r="E71" s="12">
        <f>E32+E37+E48+E53+E60+E69</f>
        <v>1269548461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53584647</v>
      </c>
      <c r="E73" s="17">
        <f>E29-E71</f>
        <v>61051544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2022-04-27T18:51:20Z</cp:lastPrinted>
  <dcterms:created xsi:type="dcterms:W3CDTF">2022-03-04T22:01:35Z</dcterms:created>
  <dcterms:modified xsi:type="dcterms:W3CDTF">2023-04-19T18:37:28Z</dcterms:modified>
</cp:coreProperties>
</file>