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'29-TLAXCALA'!$B$1:$V$69</definedName>
    <definedName name="_xlnm.Print_Area" localSheetId="1">'Global'!$B$1:$V$67</definedName>
    <definedName name="_xlnm.Print_Area" localSheetId="2">'Nacional'!$B$1:$V$69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<sst xmlns="http://schemas.openxmlformats.org/spreadsheetml/2006/main" count="825" uniqueCount="159">
  <si>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</si>
  <si>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</si>
  <si>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</si>
  <si>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</si>
  <si>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I-003 - FAIS Entidades
</t>
  </si>
  <si>
    <t>DATOS DEL PROGRAMA</t>
  </si>
  <si>
    <t>Programa presupuestario</t>
  </si>
  <si>
    <t>I-003</t>
  </si>
  <si>
    <t>FAIS Entidades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</si>
  <si>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</si>
  <si>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</si>
  <si>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</si>
  <si>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</si>
  <si>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</si>
  <si>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</si>
  <si>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</si>
  <si>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</si>
  <si>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</si>
  <si>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</si>
  <si>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</si>
  <si>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</si>
  <si>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</si>
  <si>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</si>
  <si>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</si>
  <si>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</si>
  <si>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</si>
  <si>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</si>
  <si>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</si>
  <si>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</si>
  <si>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</si>
  <si>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</si>
  <si>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</si>
  <si>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</si>
  <si>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</si>
  <si>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</si>
  <si>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</si>
  <si>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</si>
  <si>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</si>
  <si>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</si>
  <si>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</si>
  <si>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</si>
  <si>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Proyectos financiados de infraestructura de servicios básicos en la vivienda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</si>
  <si>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</si>
  <si>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</si>
  <si>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Porcentaje</t>
  </si>
  <si>
    <t>Gestión-Eficacia-Semestral</t>
  </si>
  <si>
    <t>N/A</t>
  </si>
  <si>
    <t>Administración Pública Federal</t>
  </si>
  <si>
    <t/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</si>
  <si>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</si>
  <si>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</si>
  <si>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</si>
  <si>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</si>
  <si>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</si>
  <si>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</si>
  <si>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</si>
  <si>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</si>
  <si>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</si>
  <si>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</si>
  <si>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</si>
  <si>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</si>
  <si>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</si>
  <si>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</si>
  <si>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</si>
  <si>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</si>
  <si>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</si>
  <si>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</si>
  <si>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</si>
  <si>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</si>
  <si>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</si>
  <si>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</si>
  <si>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</si>
  <si>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</si>
  <si>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Actividad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</si>
  <si>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</si>
  <si>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</si>
  <si>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</si>
  <si>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Gestión-Eficacia-Trimestral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</si>
  <si>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</si>
  <si>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</si>
  <si>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</si>
  <si>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</si>
  <si>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</si>
  <si>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</si>
  <si>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Proyecto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</si>
  <si>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</si>
  <si>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</si>
  <si>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</si>
  <si>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</si>
  <si>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</si>
  <si>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</si>
  <si>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</si>
  <si>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</si>
  <si>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</si>
  <si>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proyectos de infraestructura para la urbanización</t>
  </si>
  <si>
    <t>Número de proyectos registrados en el SFU de infraestructura para la urbanización</t>
  </si>
  <si>
    <t>Sumatoria de proyectos registrados en el SFU de infraestructura para la urbanización</t>
  </si>
  <si>
    <t>Número de proyectos registrados en el SFU de caminos rurale</t>
  </si>
  <si>
    <t>Sumatoria de proyectos registrados en el SFU de caminos rurales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</si>
  <si>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</si>
  <si>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</si>
  <si>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</si>
  <si>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</si>
  <si>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</si>
  <si>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</si>
  <si>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</si>
  <si>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</si>
  <si>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</si>
  <si>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</si>
  <si>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Estratégico-Eficacia-Anual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</si>
  <si>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</si>
  <si>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</si>
  <si>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Fin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</si>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</sst>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0" borderId="37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38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7" t="s">
        <v>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2:30" ht="13.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2:30" ht="13.5" customHeigh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2:30" ht="13.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2:30" ht="13.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2:30" ht="13.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2:30" ht="13.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2:30" ht="13.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2:30" ht="13.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2:30" ht="13.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2:30" ht="13.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2:30" ht="13.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2:30" ht="13.5" customHeigh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2:30" ht="13.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2:30" ht="13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2:30" ht="13.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2:30" ht="13.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2:30" ht="13.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2:30" ht="13.5" customHeight="1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2:30" ht="13.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2:30" ht="13.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2:30" ht="13.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2:30" ht="13.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2:30" ht="13.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58" t="s">
        <v>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4:28" ht="13.5" customHeight="1">
      <c r="D50" s="59" t="s">
        <v>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4:28" ht="13.5" customHeight="1"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4:28" ht="13.5" customHeight="1"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4:28" ht="13.5" customHeight="1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4:28" ht="13.5" customHeight="1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4:28" ht="13.5" customHeight="1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4:28" ht="13.5" customHeight="1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4:28" ht="13.5" customHeight="1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4:28" ht="13.5" customHeight="1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4:28" ht="13.5" customHeight="1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4:28" ht="13.5" customHeight="1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4:28" ht="13.5" customHeight="1"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62" spans="4:28" ht="13.5" customHeight="1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4:28" ht="13.5" customHeight="1"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spans="4:28" ht="13.5" customHeight="1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4:28" ht="13.5" customHeight="1"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4:28" ht="13.5" customHeight="1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7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19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36.7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66" t="s">
        <v>41</v>
      </c>
      <c r="D11" s="66"/>
      <c r="E11" s="66"/>
      <c r="F11" s="66"/>
      <c r="G11" s="66"/>
      <c r="H11" s="66"/>
      <c r="I11" s="66" t="s">
        <v>42</v>
      </c>
      <c r="J11" s="66"/>
      <c r="K11" s="66"/>
      <c r="L11" s="66" t="s">
        <v>43</v>
      </c>
      <c r="M11" s="66"/>
      <c r="N11" s="66"/>
      <c r="O11" s="66"/>
      <c r="P11" s="29" t="s">
        <v>44</v>
      </c>
      <c r="Q11" s="29" t="s">
        <v>45</v>
      </c>
      <c r="R11" s="29">
        <v>2.57</v>
      </c>
      <c r="S11" s="29">
        <v>2.57</v>
      </c>
      <c r="T11" s="29" t="s">
        <v>46</v>
      </c>
      <c r="U11" s="29" t="str">
        <f aca="true" t="shared" si="0" ref="U11:U35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66" t="s">
        <v>48</v>
      </c>
      <c r="D12" s="66"/>
      <c r="E12" s="66"/>
      <c r="F12" s="66"/>
      <c r="G12" s="66"/>
      <c r="H12" s="66"/>
      <c r="I12" s="66" t="s">
        <v>49</v>
      </c>
      <c r="J12" s="66"/>
      <c r="K12" s="66"/>
      <c r="L12" s="66" t="s">
        <v>50</v>
      </c>
      <c r="M12" s="66"/>
      <c r="N12" s="66"/>
      <c r="O12" s="66"/>
      <c r="P12" s="29" t="s">
        <v>44</v>
      </c>
      <c r="Q12" s="29" t="s">
        <v>45</v>
      </c>
      <c r="R12" s="29">
        <v>2.1</v>
      </c>
      <c r="S12" s="29">
        <v>2.1</v>
      </c>
      <c r="T12" s="29" t="s">
        <v>46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48</v>
      </c>
      <c r="C13" s="66" t="s">
        <v>51</v>
      </c>
      <c r="D13" s="66"/>
      <c r="E13" s="66"/>
      <c r="F13" s="66"/>
      <c r="G13" s="66"/>
      <c r="H13" s="66"/>
      <c r="I13" s="66" t="s">
        <v>52</v>
      </c>
      <c r="J13" s="66"/>
      <c r="K13" s="66"/>
      <c r="L13" s="66" t="s">
        <v>53</v>
      </c>
      <c r="M13" s="66"/>
      <c r="N13" s="66"/>
      <c r="O13" s="66"/>
      <c r="P13" s="29" t="s">
        <v>44</v>
      </c>
      <c r="Q13" s="29" t="s">
        <v>45</v>
      </c>
      <c r="R13" s="29">
        <v>3.12</v>
      </c>
      <c r="S13" s="29">
        <v>3.12</v>
      </c>
      <c r="T13" s="29" t="s">
        <v>46</v>
      </c>
      <c r="U13" s="29" t="str">
        <f t="shared" si="0"/>
        <v>N/A</v>
      </c>
      <c r="V13" s="30" t="s">
        <v>47</v>
      </c>
    </row>
    <row r="14" spans="1:22" ht="75" customHeight="1" thickBot="1" thickTop="1">
      <c r="A14" s="27"/>
      <c r="B14" s="28" t="s">
        <v>48</v>
      </c>
      <c r="C14" s="66" t="s">
        <v>54</v>
      </c>
      <c r="D14" s="66"/>
      <c r="E14" s="66"/>
      <c r="F14" s="66"/>
      <c r="G14" s="66"/>
      <c r="H14" s="66"/>
      <c r="I14" s="66" t="s">
        <v>55</v>
      </c>
      <c r="J14" s="66"/>
      <c r="K14" s="66"/>
      <c r="L14" s="66" t="s">
        <v>56</v>
      </c>
      <c r="M14" s="66"/>
      <c r="N14" s="66"/>
      <c r="O14" s="66"/>
      <c r="P14" s="29" t="s">
        <v>44</v>
      </c>
      <c r="Q14" s="29" t="s">
        <v>45</v>
      </c>
      <c r="R14" s="29">
        <v>11.88</v>
      </c>
      <c r="S14" s="29">
        <v>11.88</v>
      </c>
      <c r="T14" s="29" t="s">
        <v>46</v>
      </c>
      <c r="U14" s="29" t="str">
        <f t="shared" si="0"/>
        <v>N/A</v>
      </c>
      <c r="V14" s="30" t="s">
        <v>47</v>
      </c>
    </row>
    <row r="15" spans="1:22" ht="75" customHeight="1" thickBot="1" thickTop="1">
      <c r="A15" s="27"/>
      <c r="B15" s="28" t="s">
        <v>48</v>
      </c>
      <c r="C15" s="66" t="s">
        <v>48</v>
      </c>
      <c r="D15" s="66"/>
      <c r="E15" s="66"/>
      <c r="F15" s="66"/>
      <c r="G15" s="66"/>
      <c r="H15" s="66"/>
      <c r="I15" s="66" t="s">
        <v>57</v>
      </c>
      <c r="J15" s="66"/>
      <c r="K15" s="66"/>
      <c r="L15" s="66" t="s">
        <v>58</v>
      </c>
      <c r="M15" s="66"/>
      <c r="N15" s="66"/>
      <c r="O15" s="66"/>
      <c r="P15" s="29" t="s">
        <v>44</v>
      </c>
      <c r="Q15" s="29" t="s">
        <v>45</v>
      </c>
      <c r="R15" s="29">
        <v>9.72</v>
      </c>
      <c r="S15" s="29">
        <v>9.72</v>
      </c>
      <c r="T15" s="29" t="s">
        <v>46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48</v>
      </c>
      <c r="C16" s="66" t="s">
        <v>59</v>
      </c>
      <c r="D16" s="66"/>
      <c r="E16" s="66"/>
      <c r="F16" s="66"/>
      <c r="G16" s="66"/>
      <c r="H16" s="66"/>
      <c r="I16" s="66" t="s">
        <v>60</v>
      </c>
      <c r="J16" s="66"/>
      <c r="K16" s="66"/>
      <c r="L16" s="66" t="s">
        <v>61</v>
      </c>
      <c r="M16" s="66"/>
      <c r="N16" s="66"/>
      <c r="O16" s="66"/>
      <c r="P16" s="29" t="s">
        <v>44</v>
      </c>
      <c r="Q16" s="29" t="s">
        <v>45</v>
      </c>
      <c r="R16" s="29">
        <v>2.87</v>
      </c>
      <c r="S16" s="29">
        <v>2.87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Bot="1" thickTop="1">
      <c r="A17" s="27"/>
      <c r="B17" s="28" t="s">
        <v>48</v>
      </c>
      <c r="C17" s="66" t="s">
        <v>62</v>
      </c>
      <c r="D17" s="66"/>
      <c r="E17" s="66"/>
      <c r="F17" s="66"/>
      <c r="G17" s="66"/>
      <c r="H17" s="66"/>
      <c r="I17" s="66" t="s">
        <v>63</v>
      </c>
      <c r="J17" s="66"/>
      <c r="K17" s="66"/>
      <c r="L17" s="66" t="s">
        <v>64</v>
      </c>
      <c r="M17" s="66"/>
      <c r="N17" s="66"/>
      <c r="O17" s="66"/>
      <c r="P17" s="29" t="s">
        <v>44</v>
      </c>
      <c r="Q17" s="29" t="s">
        <v>45</v>
      </c>
      <c r="R17" s="29">
        <v>0.97</v>
      </c>
      <c r="S17" s="29">
        <v>0.97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Bot="1" thickTop="1">
      <c r="A18" s="27"/>
      <c r="B18" s="28" t="s">
        <v>48</v>
      </c>
      <c r="C18" s="66" t="s">
        <v>65</v>
      </c>
      <c r="D18" s="66"/>
      <c r="E18" s="66"/>
      <c r="F18" s="66"/>
      <c r="G18" s="66"/>
      <c r="H18" s="66"/>
      <c r="I18" s="66" t="s">
        <v>66</v>
      </c>
      <c r="J18" s="66"/>
      <c r="K18" s="66"/>
      <c r="L18" s="66" t="s">
        <v>67</v>
      </c>
      <c r="M18" s="66"/>
      <c r="N18" s="66"/>
      <c r="O18" s="66"/>
      <c r="P18" s="29" t="s">
        <v>44</v>
      </c>
      <c r="Q18" s="29" t="s">
        <v>45</v>
      </c>
      <c r="R18" s="29">
        <v>31.08</v>
      </c>
      <c r="S18" s="29">
        <v>31.08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Bot="1" thickTop="1">
      <c r="A19" s="27"/>
      <c r="B19" s="28" t="s">
        <v>48</v>
      </c>
      <c r="C19" s="66" t="s">
        <v>48</v>
      </c>
      <c r="D19" s="66"/>
      <c r="E19" s="66"/>
      <c r="F19" s="66"/>
      <c r="G19" s="66"/>
      <c r="H19" s="66"/>
      <c r="I19" s="66" t="s">
        <v>68</v>
      </c>
      <c r="J19" s="66"/>
      <c r="K19" s="66"/>
      <c r="L19" s="66" t="s">
        <v>69</v>
      </c>
      <c r="M19" s="66"/>
      <c r="N19" s="66"/>
      <c r="O19" s="66"/>
      <c r="P19" s="29" t="s">
        <v>44</v>
      </c>
      <c r="Q19" s="29" t="s">
        <v>45</v>
      </c>
      <c r="R19" s="29">
        <v>7.53</v>
      </c>
      <c r="S19" s="29">
        <v>7.53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Bot="1" thickTop="1">
      <c r="A20" s="27"/>
      <c r="B20" s="28" t="s">
        <v>48</v>
      </c>
      <c r="C20" s="66" t="s">
        <v>70</v>
      </c>
      <c r="D20" s="66"/>
      <c r="E20" s="66"/>
      <c r="F20" s="66"/>
      <c r="G20" s="66"/>
      <c r="H20" s="66"/>
      <c r="I20" s="66" t="s">
        <v>71</v>
      </c>
      <c r="J20" s="66"/>
      <c r="K20" s="66"/>
      <c r="L20" s="66" t="s">
        <v>72</v>
      </c>
      <c r="M20" s="66"/>
      <c r="N20" s="66"/>
      <c r="O20" s="66"/>
      <c r="P20" s="29" t="s">
        <v>44</v>
      </c>
      <c r="Q20" s="29" t="s">
        <v>45</v>
      </c>
      <c r="R20" s="29">
        <v>28.15</v>
      </c>
      <c r="S20" s="29">
        <v>28.15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Bot="1" thickTop="1">
      <c r="A21" s="27"/>
      <c r="B21" s="28" t="s">
        <v>73</v>
      </c>
      <c r="C21" s="66" t="s">
        <v>74</v>
      </c>
      <c r="D21" s="66"/>
      <c r="E21" s="66"/>
      <c r="F21" s="66"/>
      <c r="G21" s="66"/>
      <c r="H21" s="66"/>
      <c r="I21" s="66" t="s">
        <v>75</v>
      </c>
      <c r="J21" s="66"/>
      <c r="K21" s="66"/>
      <c r="L21" s="66" t="s">
        <v>76</v>
      </c>
      <c r="M21" s="66"/>
      <c r="N21" s="66"/>
      <c r="O21" s="66"/>
      <c r="P21" s="29" t="s">
        <v>44</v>
      </c>
      <c r="Q21" s="29" t="s">
        <v>77</v>
      </c>
      <c r="R21" s="29">
        <v>100</v>
      </c>
      <c r="S21" s="29">
        <v>100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Bot="1" thickTop="1">
      <c r="A22" s="27"/>
      <c r="B22" s="28" t="s">
        <v>48</v>
      </c>
      <c r="C22" s="66" t="s">
        <v>78</v>
      </c>
      <c r="D22" s="66"/>
      <c r="E22" s="66"/>
      <c r="F22" s="66"/>
      <c r="G22" s="66"/>
      <c r="H22" s="66"/>
      <c r="I22" s="66" t="s">
        <v>79</v>
      </c>
      <c r="J22" s="66"/>
      <c r="K22" s="66"/>
      <c r="L22" s="66" t="s">
        <v>80</v>
      </c>
      <c r="M22" s="66"/>
      <c r="N22" s="66"/>
      <c r="O22" s="66"/>
      <c r="P22" s="29" t="s">
        <v>44</v>
      </c>
      <c r="Q22" s="29" t="s">
        <v>45</v>
      </c>
      <c r="R22" s="29">
        <v>50</v>
      </c>
      <c r="S22" s="29">
        <v>50</v>
      </c>
      <c r="T22" s="29" t="s">
        <v>46</v>
      </c>
      <c r="U22" s="29" t="str">
        <f t="shared" si="0"/>
        <v>N/A</v>
      </c>
      <c r="V22" s="30" t="s">
        <v>47</v>
      </c>
    </row>
    <row r="23" spans="1:22" ht="75" customHeight="1" thickBot="1" thickTop="1">
      <c r="A23" s="27"/>
      <c r="B23" s="28" t="s">
        <v>48</v>
      </c>
      <c r="C23" s="66" t="s">
        <v>81</v>
      </c>
      <c r="D23" s="66"/>
      <c r="E23" s="66"/>
      <c r="F23" s="66"/>
      <c r="G23" s="66"/>
      <c r="H23" s="66"/>
      <c r="I23" s="66" t="s">
        <v>82</v>
      </c>
      <c r="J23" s="66"/>
      <c r="K23" s="66"/>
      <c r="L23" s="66" t="s">
        <v>83</v>
      </c>
      <c r="M23" s="66"/>
      <c r="N23" s="66"/>
      <c r="O23" s="66"/>
      <c r="P23" s="29" t="s">
        <v>84</v>
      </c>
      <c r="Q23" s="29" t="s">
        <v>77</v>
      </c>
      <c r="R23" s="29">
        <v>2397</v>
      </c>
      <c r="S23" s="29">
        <v>2397</v>
      </c>
      <c r="T23" s="29" t="s">
        <v>46</v>
      </c>
      <c r="U23" s="29" t="str">
        <f t="shared" si="0"/>
        <v>N/A</v>
      </c>
      <c r="V23" s="30" t="s">
        <v>47</v>
      </c>
    </row>
    <row r="24" spans="1:22" ht="75" customHeight="1" thickBot="1" thickTop="1">
      <c r="A24" s="27"/>
      <c r="B24" s="28" t="s">
        <v>48</v>
      </c>
      <c r="C24" s="66" t="s">
        <v>85</v>
      </c>
      <c r="D24" s="66"/>
      <c r="E24" s="66"/>
      <c r="F24" s="66"/>
      <c r="G24" s="66"/>
      <c r="H24" s="66"/>
      <c r="I24" s="66" t="s">
        <v>86</v>
      </c>
      <c r="J24" s="66"/>
      <c r="K24" s="66"/>
      <c r="L24" s="66" t="s">
        <v>87</v>
      </c>
      <c r="M24" s="66"/>
      <c r="N24" s="66"/>
      <c r="O24" s="66"/>
      <c r="P24" s="29" t="s">
        <v>84</v>
      </c>
      <c r="Q24" s="29" t="s">
        <v>77</v>
      </c>
      <c r="R24" s="29">
        <v>11090</v>
      </c>
      <c r="S24" s="29">
        <v>11090</v>
      </c>
      <c r="T24" s="29" t="s">
        <v>46</v>
      </c>
      <c r="U24" s="29" t="str">
        <f t="shared" si="0"/>
        <v>N/A</v>
      </c>
      <c r="V24" s="30" t="s">
        <v>47</v>
      </c>
    </row>
    <row r="25" spans="1:22" ht="75" customHeight="1" thickBot="1" thickTop="1">
      <c r="A25" s="27"/>
      <c r="B25" s="28" t="s">
        <v>48</v>
      </c>
      <c r="C25" s="66" t="s">
        <v>88</v>
      </c>
      <c r="D25" s="66"/>
      <c r="E25" s="66"/>
      <c r="F25" s="66"/>
      <c r="G25" s="66"/>
      <c r="H25" s="66"/>
      <c r="I25" s="66" t="s">
        <v>89</v>
      </c>
      <c r="J25" s="66"/>
      <c r="K25" s="66"/>
      <c r="L25" s="66" t="s">
        <v>90</v>
      </c>
      <c r="M25" s="66"/>
      <c r="N25" s="66"/>
      <c r="O25" s="66"/>
      <c r="P25" s="29" t="s">
        <v>84</v>
      </c>
      <c r="Q25" s="29" t="s">
        <v>77</v>
      </c>
      <c r="R25" s="29">
        <v>1472</v>
      </c>
      <c r="S25" s="29">
        <v>1472</v>
      </c>
      <c r="T25" s="29" t="s">
        <v>46</v>
      </c>
      <c r="U25" s="29" t="str">
        <f t="shared" si="0"/>
        <v>N/A</v>
      </c>
      <c r="V25" s="30" t="s">
        <v>47</v>
      </c>
    </row>
    <row r="26" spans="1:22" ht="75" customHeight="1" thickBot="1" thickTop="1">
      <c r="A26" s="27"/>
      <c r="B26" s="28" t="s">
        <v>48</v>
      </c>
      <c r="C26" s="66" t="s">
        <v>91</v>
      </c>
      <c r="D26" s="66"/>
      <c r="E26" s="66"/>
      <c r="F26" s="66"/>
      <c r="G26" s="66"/>
      <c r="H26" s="66"/>
      <c r="I26" s="66" t="s">
        <v>92</v>
      </c>
      <c r="J26" s="66"/>
      <c r="K26" s="66"/>
      <c r="L26" s="66" t="s">
        <v>93</v>
      </c>
      <c r="M26" s="66"/>
      <c r="N26" s="66"/>
      <c r="O26" s="66"/>
      <c r="P26" s="29" t="s">
        <v>84</v>
      </c>
      <c r="Q26" s="29" t="s">
        <v>77</v>
      </c>
      <c r="R26" s="29">
        <v>500</v>
      </c>
      <c r="S26" s="29">
        <v>500</v>
      </c>
      <c r="T26" s="29" t="s">
        <v>46</v>
      </c>
      <c r="U26" s="29" t="str">
        <f t="shared" si="0"/>
        <v>N/A</v>
      </c>
      <c r="V26" s="30" t="s">
        <v>47</v>
      </c>
    </row>
    <row r="27" spans="1:22" ht="75" customHeight="1" thickBot="1" thickTop="1">
      <c r="A27" s="27"/>
      <c r="B27" s="28" t="s">
        <v>48</v>
      </c>
      <c r="C27" s="66" t="s">
        <v>94</v>
      </c>
      <c r="D27" s="66"/>
      <c r="E27" s="66"/>
      <c r="F27" s="66"/>
      <c r="G27" s="66"/>
      <c r="H27" s="66"/>
      <c r="I27" s="66" t="s">
        <v>95</v>
      </c>
      <c r="J27" s="66"/>
      <c r="K27" s="66"/>
      <c r="L27" s="66" t="s">
        <v>96</v>
      </c>
      <c r="M27" s="66"/>
      <c r="N27" s="66"/>
      <c r="O27" s="66"/>
      <c r="P27" s="29" t="s">
        <v>84</v>
      </c>
      <c r="Q27" s="29" t="s">
        <v>77</v>
      </c>
      <c r="R27" s="29">
        <v>15954</v>
      </c>
      <c r="S27" s="29">
        <v>15954</v>
      </c>
      <c r="T27" s="29" t="s">
        <v>46</v>
      </c>
      <c r="U27" s="29" t="str">
        <f t="shared" si="0"/>
        <v>N/A</v>
      </c>
      <c r="V27" s="30" t="s">
        <v>47</v>
      </c>
    </row>
    <row r="28" spans="1:22" ht="75" customHeight="1" thickBot="1" thickTop="1">
      <c r="A28" s="27"/>
      <c r="B28" s="28" t="s">
        <v>48</v>
      </c>
      <c r="C28" s="66" t="s">
        <v>48</v>
      </c>
      <c r="D28" s="66"/>
      <c r="E28" s="66"/>
      <c r="F28" s="66"/>
      <c r="G28" s="66"/>
      <c r="H28" s="66"/>
      <c r="I28" s="66" t="s">
        <v>97</v>
      </c>
      <c r="J28" s="66"/>
      <c r="K28" s="66"/>
      <c r="L28" s="66" t="s">
        <v>98</v>
      </c>
      <c r="M28" s="66"/>
      <c r="N28" s="66"/>
      <c r="O28" s="66"/>
      <c r="P28" s="29" t="s">
        <v>84</v>
      </c>
      <c r="Q28" s="29" t="s">
        <v>77</v>
      </c>
      <c r="R28" s="29">
        <v>3866</v>
      </c>
      <c r="S28" s="29">
        <v>3866</v>
      </c>
      <c r="T28" s="29" t="s">
        <v>46</v>
      </c>
      <c r="U28" s="29" t="str">
        <f t="shared" si="0"/>
        <v>N/A</v>
      </c>
      <c r="V28" s="30" t="s">
        <v>47</v>
      </c>
    </row>
    <row r="29" spans="1:22" ht="75" customHeight="1" thickBot="1" thickTop="1">
      <c r="A29" s="27"/>
      <c r="B29" s="28" t="s">
        <v>48</v>
      </c>
      <c r="C29" s="66" t="s">
        <v>99</v>
      </c>
      <c r="D29" s="66"/>
      <c r="E29" s="66"/>
      <c r="F29" s="66"/>
      <c r="G29" s="66"/>
      <c r="H29" s="66"/>
      <c r="I29" s="66" t="s">
        <v>100</v>
      </c>
      <c r="J29" s="66"/>
      <c r="K29" s="66"/>
      <c r="L29" s="66" t="s">
        <v>101</v>
      </c>
      <c r="M29" s="66"/>
      <c r="N29" s="66"/>
      <c r="O29" s="66"/>
      <c r="P29" s="29" t="s">
        <v>84</v>
      </c>
      <c r="Q29" s="29" t="s">
        <v>77</v>
      </c>
      <c r="R29" s="29">
        <v>14450</v>
      </c>
      <c r="S29" s="29">
        <v>14450</v>
      </c>
      <c r="T29" s="29" t="s">
        <v>46</v>
      </c>
      <c r="U29" s="29" t="str">
        <f t="shared" si="0"/>
        <v>N/A</v>
      </c>
      <c r="V29" s="30" t="s">
        <v>47</v>
      </c>
    </row>
    <row r="30" spans="1:22" ht="75" customHeight="1" thickBot="1" thickTop="1">
      <c r="A30" s="27"/>
      <c r="B30" s="28" t="s">
        <v>48</v>
      </c>
      <c r="C30" s="66" t="s">
        <v>102</v>
      </c>
      <c r="D30" s="66"/>
      <c r="E30" s="66"/>
      <c r="F30" s="66"/>
      <c r="G30" s="66"/>
      <c r="H30" s="66"/>
      <c r="I30" s="66" t="s">
        <v>103</v>
      </c>
      <c r="J30" s="66"/>
      <c r="K30" s="66"/>
      <c r="L30" s="66" t="s">
        <v>104</v>
      </c>
      <c r="M30" s="66"/>
      <c r="N30" s="66"/>
      <c r="O30" s="66"/>
      <c r="P30" s="29" t="s">
        <v>44</v>
      </c>
      <c r="Q30" s="29" t="s">
        <v>77</v>
      </c>
      <c r="R30" s="29">
        <v>75</v>
      </c>
      <c r="S30" s="29">
        <v>75</v>
      </c>
      <c r="T30" s="29" t="s">
        <v>46</v>
      </c>
      <c r="U30" s="29" t="str">
        <f t="shared" si="0"/>
        <v>N/A</v>
      </c>
      <c r="V30" s="30" t="s">
        <v>47</v>
      </c>
    </row>
    <row r="31" spans="1:22" ht="75" customHeight="1" thickBot="1" thickTop="1">
      <c r="A31" s="27"/>
      <c r="B31" s="28" t="s">
        <v>105</v>
      </c>
      <c r="C31" s="66" t="s">
        <v>106</v>
      </c>
      <c r="D31" s="66"/>
      <c r="E31" s="66"/>
      <c r="F31" s="66"/>
      <c r="G31" s="66"/>
      <c r="H31" s="66"/>
      <c r="I31" s="66" t="s">
        <v>107</v>
      </c>
      <c r="J31" s="66"/>
      <c r="K31" s="66"/>
      <c r="L31" s="66" t="s">
        <v>108</v>
      </c>
      <c r="M31" s="66"/>
      <c r="N31" s="66"/>
      <c r="O31" s="66"/>
      <c r="P31" s="29" t="s">
        <v>44</v>
      </c>
      <c r="Q31" s="29" t="s">
        <v>109</v>
      </c>
      <c r="R31" s="29">
        <v>60</v>
      </c>
      <c r="S31" s="29">
        <v>60</v>
      </c>
      <c r="T31" s="29" t="s">
        <v>46</v>
      </c>
      <c r="U31" s="29" t="str">
        <f t="shared" si="0"/>
        <v>N/A</v>
      </c>
      <c r="V31" s="30" t="s">
        <v>47</v>
      </c>
    </row>
    <row r="32" spans="1:22" ht="75" customHeight="1" thickBot="1" thickTop="1">
      <c r="A32" s="27"/>
      <c r="B32" s="28" t="s">
        <v>105</v>
      </c>
      <c r="C32" s="66" t="s">
        <v>48</v>
      </c>
      <c r="D32" s="66"/>
      <c r="E32" s="66"/>
      <c r="F32" s="66"/>
      <c r="G32" s="66"/>
      <c r="H32" s="66"/>
      <c r="I32" s="66" t="s">
        <v>110</v>
      </c>
      <c r="J32" s="66"/>
      <c r="K32" s="66"/>
      <c r="L32" s="66" t="s">
        <v>111</v>
      </c>
      <c r="M32" s="66"/>
      <c r="N32" s="66"/>
      <c r="O32" s="66"/>
      <c r="P32" s="29" t="s">
        <v>44</v>
      </c>
      <c r="Q32" s="29" t="s">
        <v>109</v>
      </c>
      <c r="R32" s="29">
        <v>40</v>
      </c>
      <c r="S32" s="29">
        <v>40</v>
      </c>
      <c r="T32" s="29" t="s">
        <v>46</v>
      </c>
      <c r="U32" s="29" t="str">
        <f t="shared" si="0"/>
        <v>N/A</v>
      </c>
      <c r="V32" s="30" t="s">
        <v>47</v>
      </c>
    </row>
    <row r="33" spans="1:22" ht="75" customHeight="1" thickBot="1" thickTop="1">
      <c r="A33" s="27"/>
      <c r="B33" s="28" t="s">
        <v>112</v>
      </c>
      <c r="C33" s="66" t="s">
        <v>113</v>
      </c>
      <c r="D33" s="66"/>
      <c r="E33" s="66"/>
      <c r="F33" s="66"/>
      <c r="G33" s="66"/>
      <c r="H33" s="66"/>
      <c r="I33" s="66" t="s">
        <v>114</v>
      </c>
      <c r="J33" s="66"/>
      <c r="K33" s="66"/>
      <c r="L33" s="66" t="s">
        <v>115</v>
      </c>
      <c r="M33" s="66"/>
      <c r="N33" s="66"/>
      <c r="O33" s="66"/>
      <c r="P33" s="29" t="s">
        <v>44</v>
      </c>
      <c r="Q33" s="29" t="s">
        <v>109</v>
      </c>
      <c r="R33" s="29">
        <v>93.14</v>
      </c>
      <c r="S33" s="29">
        <v>93.14</v>
      </c>
      <c r="T33" s="29" t="s">
        <v>46</v>
      </c>
      <c r="U33" s="29" t="str">
        <f t="shared" si="0"/>
        <v>N/A</v>
      </c>
      <c r="V33" s="30" t="s">
        <v>47</v>
      </c>
    </row>
    <row r="34" spans="1:22" ht="75" customHeight="1" thickBot="1" thickTop="1">
      <c r="A34" s="27"/>
      <c r="B34" s="28" t="s">
        <v>112</v>
      </c>
      <c r="C34" s="66" t="s">
        <v>48</v>
      </c>
      <c r="D34" s="66"/>
      <c r="E34" s="66"/>
      <c r="F34" s="66"/>
      <c r="G34" s="66"/>
      <c r="H34" s="66"/>
      <c r="I34" s="66" t="s">
        <v>116</v>
      </c>
      <c r="J34" s="66"/>
      <c r="K34" s="66"/>
      <c r="L34" s="66" t="s">
        <v>117</v>
      </c>
      <c r="M34" s="66"/>
      <c r="N34" s="66"/>
      <c r="O34" s="66"/>
      <c r="P34" s="29" t="s">
        <v>44</v>
      </c>
      <c r="Q34" s="29" t="s">
        <v>118</v>
      </c>
      <c r="R34" s="29" t="s">
        <v>46</v>
      </c>
      <c r="S34" s="29" t="s">
        <v>46</v>
      </c>
      <c r="T34" s="29" t="s">
        <v>46</v>
      </c>
      <c r="U34" s="29" t="str">
        <f t="shared" si="0"/>
        <v>N/A</v>
      </c>
      <c r="V34" s="30" t="s">
        <v>47</v>
      </c>
    </row>
    <row r="35" spans="1:22" ht="75" customHeight="1" thickBot="1" thickTop="1">
      <c r="A35" s="27"/>
      <c r="B35" s="28" t="s">
        <v>73</v>
      </c>
      <c r="C35" s="66" t="s">
        <v>119</v>
      </c>
      <c r="D35" s="66"/>
      <c r="E35" s="66"/>
      <c r="F35" s="66"/>
      <c r="G35" s="66"/>
      <c r="H35" s="66"/>
      <c r="I35" s="66" t="s">
        <v>120</v>
      </c>
      <c r="J35" s="66"/>
      <c r="K35" s="66"/>
      <c r="L35" s="66" t="s">
        <v>121</v>
      </c>
      <c r="M35" s="66"/>
      <c r="N35" s="66"/>
      <c r="O35" s="66"/>
      <c r="P35" s="29" t="s">
        <v>84</v>
      </c>
      <c r="Q35" s="29" t="s">
        <v>77</v>
      </c>
      <c r="R35" s="29">
        <v>1599</v>
      </c>
      <c r="S35" s="29">
        <v>1599</v>
      </c>
      <c r="T35" s="29" t="s">
        <v>46</v>
      </c>
      <c r="U35" s="29" t="str">
        <f t="shared" si="0"/>
        <v>N/A</v>
      </c>
      <c r="V35" s="30" t="s">
        <v>47</v>
      </c>
    </row>
    <row r="36" spans="2:23" ht="22.5" customHeight="1" thickBot="1" thickTop="1">
      <c r="B36" s="8" t="s">
        <v>122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2:22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24" t="s">
        <v>123</v>
      </c>
      <c r="S37" s="23" t="s">
        <v>124</v>
      </c>
      <c r="T37" s="24" t="s">
        <v>125</v>
      </c>
      <c r="U37" s="24" t="s">
        <v>126</v>
      </c>
      <c r="V37" s="67"/>
    </row>
    <row r="38" spans="2:22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127</v>
      </c>
      <c r="S38" s="41" t="s">
        <v>127</v>
      </c>
      <c r="T38" s="41" t="s">
        <v>127</v>
      </c>
      <c r="U38" s="41" t="s">
        <v>128</v>
      </c>
      <c r="V38" s="68"/>
    </row>
    <row r="39" spans="2:22" ht="13.5" customHeight="1" thickBot="1">
      <c r="B39" s="69" t="s">
        <v>129</v>
      </c>
      <c r="C39" s="70"/>
      <c r="D39" s="70"/>
      <c r="E39" s="43"/>
      <c r="F39" s="43"/>
      <c r="G39" s="43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>
        <v>7019.886006</v>
      </c>
      <c r="S39" s="46">
        <v>6317.897418</v>
      </c>
      <c r="T39" s="46">
        <v>6317.897418</v>
      </c>
      <c r="U39" s="46">
        <f>+IF(ISERR(T39/S39*100),"N/A",T39/S39*100)</f>
        <v>100</v>
      </c>
      <c r="V39" s="47"/>
    </row>
    <row r="40" spans="2:22" ht="13.5" customHeight="1" thickBot="1">
      <c r="B40" s="71" t="s">
        <v>130</v>
      </c>
      <c r="C40" s="72"/>
      <c r="D40" s="72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>
        <v>7019.886006</v>
      </c>
      <c r="S40" s="46">
        <v>6317.897418</v>
      </c>
      <c r="T40" s="46">
        <v>6317.897418</v>
      </c>
      <c r="U40" s="46">
        <f>+IF(ISERR(T40/S40*100),"N/A",T40/S40*100)</f>
        <v>100</v>
      </c>
      <c r="V40" s="47"/>
    </row>
    <row r="41" spans="2:22" s="51" customFormat="1" ht="14.25" customHeight="1" thickBot="1" thickTop="1">
      <c r="B41" s="52" t="s">
        <v>131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2:22" ht="44.25" customHeight="1" thickTop="1">
      <c r="B42" s="63" t="s">
        <v>132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5"/>
    </row>
    <row r="43" spans="2:22" ht="34.5" customHeight="1">
      <c r="B43" s="60" t="s">
        <v>133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2:22" ht="34.5" customHeight="1">
      <c r="B44" s="60" t="s">
        <v>134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2:22" ht="34.5" customHeight="1">
      <c r="B45" s="60" t="s">
        <v>135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2:22" ht="34.5" customHeight="1">
      <c r="B46" s="60" t="s">
        <v>136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2:22" ht="34.5" customHeight="1">
      <c r="B47" s="60" t="s">
        <v>137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</row>
    <row r="48" spans="2:22" ht="34.5" customHeight="1">
      <c r="B48" s="60" t="s">
        <v>138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2:22" ht="34.5" customHeight="1">
      <c r="B49" s="60" t="s">
        <v>139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2:22" ht="34.5" customHeight="1">
      <c r="B50" s="60" t="s">
        <v>140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2:22" ht="34.5" customHeight="1">
      <c r="B51" s="60" t="s">
        <v>141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</row>
    <row r="52" spans="2:22" ht="34.5" customHeight="1">
      <c r="B52" s="60" t="s">
        <v>142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</row>
    <row r="53" spans="2:22" ht="34.5" customHeight="1">
      <c r="B53" s="60" t="s">
        <v>143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</row>
    <row r="54" spans="2:22" ht="34.5" customHeight="1">
      <c r="B54" s="60" t="s">
        <v>144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2:22" ht="34.5" customHeight="1">
      <c r="B55" s="60" t="s">
        <v>145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</row>
    <row r="56" spans="2:22" ht="34.5" customHeight="1">
      <c r="B56" s="60" t="s">
        <v>146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</row>
    <row r="57" spans="2:22" ht="34.5" customHeight="1">
      <c r="B57" s="60" t="s">
        <v>147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</row>
    <row r="58" spans="2:22" ht="34.5" customHeight="1">
      <c r="B58" s="60" t="s">
        <v>148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</row>
    <row r="59" spans="2:22" ht="34.5" customHeight="1">
      <c r="B59" s="60" t="s">
        <v>149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</row>
    <row r="60" spans="2:22" ht="34.5" customHeight="1">
      <c r="B60" s="60" t="s">
        <v>150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2:22" ht="34.5" customHeight="1">
      <c r="B61" s="60" t="s">
        <v>151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2:22" ht="34.5" customHeight="1">
      <c r="B62" s="60" t="s">
        <v>152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  <row r="63" spans="2:22" ht="34.5" customHeight="1">
      <c r="B63" s="60" t="s">
        <v>153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2"/>
    </row>
    <row r="64" spans="2:22" ht="34.5" customHeight="1">
      <c r="B64" s="60" t="s">
        <v>154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2"/>
    </row>
    <row r="65" spans="2:22" ht="34.5" customHeight="1">
      <c r="B65" s="60" t="s">
        <v>155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</row>
    <row r="66" spans="2:22" ht="34.5" customHeight="1">
      <c r="B66" s="60" t="s">
        <v>156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/>
    </row>
    <row r="67" spans="2:22" ht="34.5" customHeight="1">
      <c r="B67" s="60" t="s">
        <v>157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2"/>
    </row>
  </sheetData>
  <sheetProtection/>
  <mergeCells count="12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30:H30"/>
    <mergeCell ref="I30:K30"/>
    <mergeCell ref="L30:O30"/>
    <mergeCell ref="C31:H31"/>
    <mergeCell ref="I31:K31"/>
    <mergeCell ref="L31:O31"/>
    <mergeCell ref="C32:H32"/>
    <mergeCell ref="I32:K32"/>
    <mergeCell ref="L32:O32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V37:V38"/>
    <mergeCell ref="B39:D39"/>
    <mergeCell ref="B40:D40"/>
    <mergeCell ref="B42:V42"/>
    <mergeCell ref="B43:V43"/>
    <mergeCell ref="B44:V44"/>
    <mergeCell ref="B45:V45"/>
    <mergeCell ref="B46:V46"/>
    <mergeCell ref="B47:V47"/>
    <mergeCell ref="B48:V48"/>
    <mergeCell ref="B49:V49"/>
    <mergeCell ref="B50:V50"/>
    <mergeCell ref="B51:V51"/>
    <mergeCell ref="B52:V52"/>
    <mergeCell ref="B53:V53"/>
    <mergeCell ref="B54:V54"/>
    <mergeCell ref="B55:V55"/>
    <mergeCell ref="B56:V56"/>
    <mergeCell ref="B57:V57"/>
    <mergeCell ref="B58:V58"/>
    <mergeCell ref="B59:V59"/>
    <mergeCell ref="B66:V66"/>
    <mergeCell ref="B67:V67"/>
    <mergeCell ref="B60:V60"/>
    <mergeCell ref="B61:V61"/>
    <mergeCell ref="B62:V62"/>
    <mergeCell ref="B63:V63"/>
    <mergeCell ref="B64:V64"/>
    <mergeCell ref="B65:V6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7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158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19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26.2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66" t="s">
        <v>41</v>
      </c>
      <c r="D11" s="66"/>
      <c r="E11" s="66"/>
      <c r="F11" s="66"/>
      <c r="G11" s="66"/>
      <c r="H11" s="66"/>
      <c r="I11" s="66" t="s">
        <v>42</v>
      </c>
      <c r="J11" s="66"/>
      <c r="K11" s="66"/>
      <c r="L11" s="66" t="s">
        <v>43</v>
      </c>
      <c r="M11" s="66"/>
      <c r="N11" s="66"/>
      <c r="O11" s="66"/>
      <c r="P11" s="29" t="s">
        <v>44</v>
      </c>
      <c r="Q11" s="29" t="s">
        <v>45</v>
      </c>
      <c r="R11" s="29">
        <v>2.57</v>
      </c>
      <c r="S11" s="29">
        <v>2.57</v>
      </c>
      <c r="T11" s="29" t="s">
        <v>46</v>
      </c>
      <c r="U11" s="29" t="str">
        <f aca="true" t="shared" si="0" ref="U11:U35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66" t="s">
        <v>48</v>
      </c>
      <c r="D12" s="66"/>
      <c r="E12" s="66"/>
      <c r="F12" s="66"/>
      <c r="G12" s="66"/>
      <c r="H12" s="66"/>
      <c r="I12" s="66" t="s">
        <v>49</v>
      </c>
      <c r="J12" s="66"/>
      <c r="K12" s="66"/>
      <c r="L12" s="66" t="s">
        <v>50</v>
      </c>
      <c r="M12" s="66"/>
      <c r="N12" s="66"/>
      <c r="O12" s="66"/>
      <c r="P12" s="29" t="s">
        <v>44</v>
      </c>
      <c r="Q12" s="29" t="s">
        <v>45</v>
      </c>
      <c r="R12" s="29">
        <v>2.1</v>
      </c>
      <c r="S12" s="29">
        <v>2.1</v>
      </c>
      <c r="T12" s="29" t="s">
        <v>46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48</v>
      </c>
      <c r="C13" s="66" t="s">
        <v>51</v>
      </c>
      <c r="D13" s="66"/>
      <c r="E13" s="66"/>
      <c r="F13" s="66"/>
      <c r="G13" s="66"/>
      <c r="H13" s="66"/>
      <c r="I13" s="66" t="s">
        <v>52</v>
      </c>
      <c r="J13" s="66"/>
      <c r="K13" s="66"/>
      <c r="L13" s="66" t="s">
        <v>53</v>
      </c>
      <c r="M13" s="66"/>
      <c r="N13" s="66"/>
      <c r="O13" s="66"/>
      <c r="P13" s="29" t="s">
        <v>44</v>
      </c>
      <c r="Q13" s="29" t="s">
        <v>45</v>
      </c>
      <c r="R13" s="29">
        <v>3.12</v>
      </c>
      <c r="S13" s="29">
        <v>3.12</v>
      </c>
      <c r="T13" s="29" t="s">
        <v>46</v>
      </c>
      <c r="U13" s="29" t="str">
        <f t="shared" si="0"/>
        <v>N/A</v>
      </c>
      <c r="V13" s="30" t="s">
        <v>47</v>
      </c>
    </row>
    <row r="14" spans="1:22" ht="75" customHeight="1" thickBot="1" thickTop="1">
      <c r="A14" s="27"/>
      <c r="B14" s="28" t="s">
        <v>48</v>
      </c>
      <c r="C14" s="66" t="s">
        <v>54</v>
      </c>
      <c r="D14" s="66"/>
      <c r="E14" s="66"/>
      <c r="F14" s="66"/>
      <c r="G14" s="66"/>
      <c r="H14" s="66"/>
      <c r="I14" s="66" t="s">
        <v>55</v>
      </c>
      <c r="J14" s="66"/>
      <c r="K14" s="66"/>
      <c r="L14" s="66" t="s">
        <v>56</v>
      </c>
      <c r="M14" s="66"/>
      <c r="N14" s="66"/>
      <c r="O14" s="66"/>
      <c r="P14" s="29" t="s">
        <v>44</v>
      </c>
      <c r="Q14" s="29" t="s">
        <v>45</v>
      </c>
      <c r="R14" s="29">
        <v>11.88</v>
      </c>
      <c r="S14" s="29">
        <v>11.88</v>
      </c>
      <c r="T14" s="29" t="s">
        <v>46</v>
      </c>
      <c r="U14" s="29" t="str">
        <f t="shared" si="0"/>
        <v>N/A</v>
      </c>
      <c r="V14" s="30" t="s">
        <v>47</v>
      </c>
    </row>
    <row r="15" spans="1:22" ht="75" customHeight="1" thickBot="1" thickTop="1">
      <c r="A15" s="27"/>
      <c r="B15" s="28" t="s">
        <v>48</v>
      </c>
      <c r="C15" s="66" t="s">
        <v>48</v>
      </c>
      <c r="D15" s="66"/>
      <c r="E15" s="66"/>
      <c r="F15" s="66"/>
      <c r="G15" s="66"/>
      <c r="H15" s="66"/>
      <c r="I15" s="66" t="s">
        <v>57</v>
      </c>
      <c r="J15" s="66"/>
      <c r="K15" s="66"/>
      <c r="L15" s="66" t="s">
        <v>58</v>
      </c>
      <c r="M15" s="66"/>
      <c r="N15" s="66"/>
      <c r="O15" s="66"/>
      <c r="P15" s="29" t="s">
        <v>44</v>
      </c>
      <c r="Q15" s="29" t="s">
        <v>45</v>
      </c>
      <c r="R15" s="29">
        <v>9.72</v>
      </c>
      <c r="S15" s="29">
        <v>9.72</v>
      </c>
      <c r="T15" s="29" t="s">
        <v>46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48</v>
      </c>
      <c r="C16" s="66" t="s">
        <v>59</v>
      </c>
      <c r="D16" s="66"/>
      <c r="E16" s="66"/>
      <c r="F16" s="66"/>
      <c r="G16" s="66"/>
      <c r="H16" s="66"/>
      <c r="I16" s="66" t="s">
        <v>60</v>
      </c>
      <c r="J16" s="66"/>
      <c r="K16" s="66"/>
      <c r="L16" s="66" t="s">
        <v>61</v>
      </c>
      <c r="M16" s="66"/>
      <c r="N16" s="66"/>
      <c r="O16" s="66"/>
      <c r="P16" s="29" t="s">
        <v>44</v>
      </c>
      <c r="Q16" s="29" t="s">
        <v>45</v>
      </c>
      <c r="R16" s="29">
        <v>2.87</v>
      </c>
      <c r="S16" s="29">
        <v>2.87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Bot="1" thickTop="1">
      <c r="A17" s="27"/>
      <c r="B17" s="28" t="s">
        <v>48</v>
      </c>
      <c r="C17" s="66" t="s">
        <v>62</v>
      </c>
      <c r="D17" s="66"/>
      <c r="E17" s="66"/>
      <c r="F17" s="66"/>
      <c r="G17" s="66"/>
      <c r="H17" s="66"/>
      <c r="I17" s="66" t="s">
        <v>63</v>
      </c>
      <c r="J17" s="66"/>
      <c r="K17" s="66"/>
      <c r="L17" s="66" t="s">
        <v>64</v>
      </c>
      <c r="M17" s="66"/>
      <c r="N17" s="66"/>
      <c r="O17" s="66"/>
      <c r="P17" s="29" t="s">
        <v>44</v>
      </c>
      <c r="Q17" s="29" t="s">
        <v>45</v>
      </c>
      <c r="R17" s="29">
        <v>0.97</v>
      </c>
      <c r="S17" s="29">
        <v>0.97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Bot="1" thickTop="1">
      <c r="A18" s="27"/>
      <c r="B18" s="28" t="s">
        <v>48</v>
      </c>
      <c r="C18" s="66" t="s">
        <v>65</v>
      </c>
      <c r="D18" s="66"/>
      <c r="E18" s="66"/>
      <c r="F18" s="66"/>
      <c r="G18" s="66"/>
      <c r="H18" s="66"/>
      <c r="I18" s="66" t="s">
        <v>66</v>
      </c>
      <c r="J18" s="66"/>
      <c r="K18" s="66"/>
      <c r="L18" s="66" t="s">
        <v>67</v>
      </c>
      <c r="M18" s="66"/>
      <c r="N18" s="66"/>
      <c r="O18" s="66"/>
      <c r="P18" s="29" t="s">
        <v>44</v>
      </c>
      <c r="Q18" s="29" t="s">
        <v>45</v>
      </c>
      <c r="R18" s="29">
        <v>31.08</v>
      </c>
      <c r="S18" s="29">
        <v>31.08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Bot="1" thickTop="1">
      <c r="A19" s="27"/>
      <c r="B19" s="28" t="s">
        <v>48</v>
      </c>
      <c r="C19" s="66" t="s">
        <v>48</v>
      </c>
      <c r="D19" s="66"/>
      <c r="E19" s="66"/>
      <c r="F19" s="66"/>
      <c r="G19" s="66"/>
      <c r="H19" s="66"/>
      <c r="I19" s="66" t="s">
        <v>68</v>
      </c>
      <c r="J19" s="66"/>
      <c r="K19" s="66"/>
      <c r="L19" s="66" t="s">
        <v>69</v>
      </c>
      <c r="M19" s="66"/>
      <c r="N19" s="66"/>
      <c r="O19" s="66"/>
      <c r="P19" s="29" t="s">
        <v>44</v>
      </c>
      <c r="Q19" s="29" t="s">
        <v>45</v>
      </c>
      <c r="R19" s="29">
        <v>7.53</v>
      </c>
      <c r="S19" s="29">
        <v>7.53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Bot="1" thickTop="1">
      <c r="A20" s="27"/>
      <c r="B20" s="28" t="s">
        <v>48</v>
      </c>
      <c r="C20" s="66" t="s">
        <v>70</v>
      </c>
      <c r="D20" s="66"/>
      <c r="E20" s="66"/>
      <c r="F20" s="66"/>
      <c r="G20" s="66"/>
      <c r="H20" s="66"/>
      <c r="I20" s="66" t="s">
        <v>71</v>
      </c>
      <c r="J20" s="66"/>
      <c r="K20" s="66"/>
      <c r="L20" s="66" t="s">
        <v>72</v>
      </c>
      <c r="M20" s="66"/>
      <c r="N20" s="66"/>
      <c r="O20" s="66"/>
      <c r="P20" s="29" t="s">
        <v>44</v>
      </c>
      <c r="Q20" s="29" t="s">
        <v>45</v>
      </c>
      <c r="R20" s="29">
        <v>28.15</v>
      </c>
      <c r="S20" s="29">
        <v>28.15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Bot="1" thickTop="1">
      <c r="A21" s="27"/>
      <c r="B21" s="28" t="s">
        <v>73</v>
      </c>
      <c r="C21" s="66" t="s">
        <v>74</v>
      </c>
      <c r="D21" s="66"/>
      <c r="E21" s="66"/>
      <c r="F21" s="66"/>
      <c r="G21" s="66"/>
      <c r="H21" s="66"/>
      <c r="I21" s="66" t="s">
        <v>75</v>
      </c>
      <c r="J21" s="66"/>
      <c r="K21" s="66"/>
      <c r="L21" s="66" t="s">
        <v>76</v>
      </c>
      <c r="M21" s="66"/>
      <c r="N21" s="66"/>
      <c r="O21" s="66"/>
      <c r="P21" s="29" t="s">
        <v>44</v>
      </c>
      <c r="Q21" s="29" t="s">
        <v>77</v>
      </c>
      <c r="R21" s="29">
        <v>100</v>
      </c>
      <c r="S21" s="29">
        <v>100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Bot="1" thickTop="1">
      <c r="A22" s="27"/>
      <c r="B22" s="28" t="s">
        <v>48</v>
      </c>
      <c r="C22" s="66" t="s">
        <v>78</v>
      </c>
      <c r="D22" s="66"/>
      <c r="E22" s="66"/>
      <c r="F22" s="66"/>
      <c r="G22" s="66"/>
      <c r="H22" s="66"/>
      <c r="I22" s="66" t="s">
        <v>79</v>
      </c>
      <c r="J22" s="66"/>
      <c r="K22" s="66"/>
      <c r="L22" s="66" t="s">
        <v>80</v>
      </c>
      <c r="M22" s="66"/>
      <c r="N22" s="66"/>
      <c r="O22" s="66"/>
      <c r="P22" s="29" t="s">
        <v>44</v>
      </c>
      <c r="Q22" s="29" t="s">
        <v>45</v>
      </c>
      <c r="R22" s="29">
        <v>50</v>
      </c>
      <c r="S22" s="29">
        <v>50</v>
      </c>
      <c r="T22" s="29" t="s">
        <v>46</v>
      </c>
      <c r="U22" s="29" t="str">
        <f t="shared" si="0"/>
        <v>N/A</v>
      </c>
      <c r="V22" s="30" t="s">
        <v>47</v>
      </c>
    </row>
    <row r="23" spans="1:22" ht="75" customHeight="1" thickBot="1" thickTop="1">
      <c r="A23" s="27"/>
      <c r="B23" s="28" t="s">
        <v>48</v>
      </c>
      <c r="C23" s="66" t="s">
        <v>81</v>
      </c>
      <c r="D23" s="66"/>
      <c r="E23" s="66"/>
      <c r="F23" s="66"/>
      <c r="G23" s="66"/>
      <c r="H23" s="66"/>
      <c r="I23" s="66" t="s">
        <v>82</v>
      </c>
      <c r="J23" s="66"/>
      <c r="K23" s="66"/>
      <c r="L23" s="66" t="s">
        <v>83</v>
      </c>
      <c r="M23" s="66"/>
      <c r="N23" s="66"/>
      <c r="O23" s="66"/>
      <c r="P23" s="29" t="s">
        <v>84</v>
      </c>
      <c r="Q23" s="29" t="s">
        <v>77</v>
      </c>
      <c r="R23" s="29">
        <v>2397</v>
      </c>
      <c r="S23" s="29">
        <v>2397</v>
      </c>
      <c r="T23" s="29" t="s">
        <v>46</v>
      </c>
      <c r="U23" s="29" t="str">
        <f t="shared" si="0"/>
        <v>N/A</v>
      </c>
      <c r="V23" s="30" t="s">
        <v>47</v>
      </c>
    </row>
    <row r="24" spans="1:22" ht="75" customHeight="1" thickBot="1" thickTop="1">
      <c r="A24" s="27"/>
      <c r="B24" s="28" t="s">
        <v>48</v>
      </c>
      <c r="C24" s="66" t="s">
        <v>85</v>
      </c>
      <c r="D24" s="66"/>
      <c r="E24" s="66"/>
      <c r="F24" s="66"/>
      <c r="G24" s="66"/>
      <c r="H24" s="66"/>
      <c r="I24" s="66" t="s">
        <v>86</v>
      </c>
      <c r="J24" s="66"/>
      <c r="K24" s="66"/>
      <c r="L24" s="66" t="s">
        <v>87</v>
      </c>
      <c r="M24" s="66"/>
      <c r="N24" s="66"/>
      <c r="O24" s="66"/>
      <c r="P24" s="29" t="s">
        <v>84</v>
      </c>
      <c r="Q24" s="29" t="s">
        <v>77</v>
      </c>
      <c r="R24" s="29">
        <v>11090</v>
      </c>
      <c r="S24" s="29">
        <v>11090</v>
      </c>
      <c r="T24" s="29" t="s">
        <v>46</v>
      </c>
      <c r="U24" s="29" t="str">
        <f t="shared" si="0"/>
        <v>N/A</v>
      </c>
      <c r="V24" s="30" t="s">
        <v>47</v>
      </c>
    </row>
    <row r="25" spans="1:22" ht="75" customHeight="1" thickBot="1" thickTop="1">
      <c r="A25" s="27"/>
      <c r="B25" s="28" t="s">
        <v>48</v>
      </c>
      <c r="C25" s="66" t="s">
        <v>88</v>
      </c>
      <c r="D25" s="66"/>
      <c r="E25" s="66"/>
      <c r="F25" s="66"/>
      <c r="G25" s="66"/>
      <c r="H25" s="66"/>
      <c r="I25" s="66" t="s">
        <v>89</v>
      </c>
      <c r="J25" s="66"/>
      <c r="K25" s="66"/>
      <c r="L25" s="66" t="s">
        <v>90</v>
      </c>
      <c r="M25" s="66"/>
      <c r="N25" s="66"/>
      <c r="O25" s="66"/>
      <c r="P25" s="29" t="s">
        <v>84</v>
      </c>
      <c r="Q25" s="29" t="s">
        <v>77</v>
      </c>
      <c r="R25" s="29">
        <v>1472</v>
      </c>
      <c r="S25" s="29">
        <v>1472</v>
      </c>
      <c r="T25" s="29" t="s">
        <v>46</v>
      </c>
      <c r="U25" s="29" t="str">
        <f t="shared" si="0"/>
        <v>N/A</v>
      </c>
      <c r="V25" s="30" t="s">
        <v>47</v>
      </c>
    </row>
    <row r="26" spans="1:22" ht="75" customHeight="1" thickBot="1" thickTop="1">
      <c r="A26" s="27"/>
      <c r="B26" s="28" t="s">
        <v>48</v>
      </c>
      <c r="C26" s="66" t="s">
        <v>91</v>
      </c>
      <c r="D26" s="66"/>
      <c r="E26" s="66"/>
      <c r="F26" s="66"/>
      <c r="G26" s="66"/>
      <c r="H26" s="66"/>
      <c r="I26" s="66" t="s">
        <v>92</v>
      </c>
      <c r="J26" s="66"/>
      <c r="K26" s="66"/>
      <c r="L26" s="66" t="s">
        <v>93</v>
      </c>
      <c r="M26" s="66"/>
      <c r="N26" s="66"/>
      <c r="O26" s="66"/>
      <c r="P26" s="29" t="s">
        <v>84</v>
      </c>
      <c r="Q26" s="29" t="s">
        <v>77</v>
      </c>
      <c r="R26" s="29">
        <v>500</v>
      </c>
      <c r="S26" s="29">
        <v>500</v>
      </c>
      <c r="T26" s="29" t="s">
        <v>46</v>
      </c>
      <c r="U26" s="29" t="str">
        <f t="shared" si="0"/>
        <v>N/A</v>
      </c>
      <c r="V26" s="30" t="s">
        <v>47</v>
      </c>
    </row>
    <row r="27" spans="1:22" ht="75" customHeight="1" thickBot="1" thickTop="1">
      <c r="A27" s="27"/>
      <c r="B27" s="28" t="s">
        <v>48</v>
      </c>
      <c r="C27" s="66" t="s">
        <v>94</v>
      </c>
      <c r="D27" s="66"/>
      <c r="E27" s="66"/>
      <c r="F27" s="66"/>
      <c r="G27" s="66"/>
      <c r="H27" s="66"/>
      <c r="I27" s="66" t="s">
        <v>95</v>
      </c>
      <c r="J27" s="66"/>
      <c r="K27" s="66"/>
      <c r="L27" s="66" t="s">
        <v>96</v>
      </c>
      <c r="M27" s="66"/>
      <c r="N27" s="66"/>
      <c r="O27" s="66"/>
      <c r="P27" s="29" t="s">
        <v>84</v>
      </c>
      <c r="Q27" s="29" t="s">
        <v>77</v>
      </c>
      <c r="R27" s="29">
        <v>15954</v>
      </c>
      <c r="S27" s="29">
        <v>15954</v>
      </c>
      <c r="T27" s="29" t="s">
        <v>46</v>
      </c>
      <c r="U27" s="29" t="str">
        <f t="shared" si="0"/>
        <v>N/A</v>
      </c>
      <c r="V27" s="30" t="s">
        <v>47</v>
      </c>
    </row>
    <row r="28" spans="1:22" ht="75" customHeight="1" thickBot="1" thickTop="1">
      <c r="A28" s="27"/>
      <c r="B28" s="28" t="s">
        <v>48</v>
      </c>
      <c r="C28" s="66" t="s">
        <v>48</v>
      </c>
      <c r="D28" s="66"/>
      <c r="E28" s="66"/>
      <c r="F28" s="66"/>
      <c r="G28" s="66"/>
      <c r="H28" s="66"/>
      <c r="I28" s="66" t="s">
        <v>97</v>
      </c>
      <c r="J28" s="66"/>
      <c r="K28" s="66"/>
      <c r="L28" s="66" t="s">
        <v>98</v>
      </c>
      <c r="M28" s="66"/>
      <c r="N28" s="66"/>
      <c r="O28" s="66"/>
      <c r="P28" s="29" t="s">
        <v>84</v>
      </c>
      <c r="Q28" s="29" t="s">
        <v>77</v>
      </c>
      <c r="R28" s="29">
        <v>3866</v>
      </c>
      <c r="S28" s="29">
        <v>3866</v>
      </c>
      <c r="T28" s="29" t="s">
        <v>46</v>
      </c>
      <c r="U28" s="29" t="str">
        <f t="shared" si="0"/>
        <v>N/A</v>
      </c>
      <c r="V28" s="30" t="s">
        <v>47</v>
      </c>
    </row>
    <row r="29" spans="1:22" ht="75" customHeight="1" thickBot="1" thickTop="1">
      <c r="A29" s="27"/>
      <c r="B29" s="28" t="s">
        <v>48</v>
      </c>
      <c r="C29" s="66" t="s">
        <v>99</v>
      </c>
      <c r="D29" s="66"/>
      <c r="E29" s="66"/>
      <c r="F29" s="66"/>
      <c r="G29" s="66"/>
      <c r="H29" s="66"/>
      <c r="I29" s="66" t="s">
        <v>100</v>
      </c>
      <c r="J29" s="66"/>
      <c r="K29" s="66"/>
      <c r="L29" s="66" t="s">
        <v>101</v>
      </c>
      <c r="M29" s="66"/>
      <c r="N29" s="66"/>
      <c r="O29" s="66"/>
      <c r="P29" s="29" t="s">
        <v>84</v>
      </c>
      <c r="Q29" s="29" t="s">
        <v>77</v>
      </c>
      <c r="R29" s="29">
        <v>14450</v>
      </c>
      <c r="S29" s="29">
        <v>14450</v>
      </c>
      <c r="T29" s="29" t="s">
        <v>46</v>
      </c>
      <c r="U29" s="29" t="str">
        <f t="shared" si="0"/>
        <v>N/A</v>
      </c>
      <c r="V29" s="30" t="s">
        <v>47</v>
      </c>
    </row>
    <row r="30" spans="1:22" ht="75" customHeight="1" thickBot="1" thickTop="1">
      <c r="A30" s="27"/>
      <c r="B30" s="28" t="s">
        <v>48</v>
      </c>
      <c r="C30" s="66" t="s">
        <v>102</v>
      </c>
      <c r="D30" s="66"/>
      <c r="E30" s="66"/>
      <c r="F30" s="66"/>
      <c r="G30" s="66"/>
      <c r="H30" s="66"/>
      <c r="I30" s="66" t="s">
        <v>103</v>
      </c>
      <c r="J30" s="66"/>
      <c r="K30" s="66"/>
      <c r="L30" s="66" t="s">
        <v>104</v>
      </c>
      <c r="M30" s="66"/>
      <c r="N30" s="66"/>
      <c r="O30" s="66"/>
      <c r="P30" s="29" t="s">
        <v>44</v>
      </c>
      <c r="Q30" s="29" t="s">
        <v>77</v>
      </c>
      <c r="R30" s="29">
        <v>75</v>
      </c>
      <c r="S30" s="29">
        <v>75</v>
      </c>
      <c r="T30" s="29" t="s">
        <v>46</v>
      </c>
      <c r="U30" s="29" t="str">
        <f t="shared" si="0"/>
        <v>N/A</v>
      </c>
      <c r="V30" s="30" t="s">
        <v>47</v>
      </c>
    </row>
    <row r="31" spans="1:22" ht="75" customHeight="1" thickBot="1" thickTop="1">
      <c r="A31" s="27"/>
      <c r="B31" s="28" t="s">
        <v>105</v>
      </c>
      <c r="C31" s="66" t="s">
        <v>106</v>
      </c>
      <c r="D31" s="66"/>
      <c r="E31" s="66"/>
      <c r="F31" s="66"/>
      <c r="G31" s="66"/>
      <c r="H31" s="66"/>
      <c r="I31" s="66" t="s">
        <v>107</v>
      </c>
      <c r="J31" s="66"/>
      <c r="K31" s="66"/>
      <c r="L31" s="66" t="s">
        <v>108</v>
      </c>
      <c r="M31" s="66"/>
      <c r="N31" s="66"/>
      <c r="O31" s="66"/>
      <c r="P31" s="29" t="s">
        <v>44</v>
      </c>
      <c r="Q31" s="29" t="s">
        <v>109</v>
      </c>
      <c r="R31" s="29">
        <v>60</v>
      </c>
      <c r="S31" s="29">
        <v>60</v>
      </c>
      <c r="T31" s="29" t="s">
        <v>46</v>
      </c>
      <c r="U31" s="29" t="str">
        <f t="shared" si="0"/>
        <v>N/A</v>
      </c>
      <c r="V31" s="30" t="s">
        <v>47</v>
      </c>
    </row>
    <row r="32" spans="1:22" ht="75" customHeight="1" thickBot="1" thickTop="1">
      <c r="A32" s="27"/>
      <c r="B32" s="28" t="s">
        <v>105</v>
      </c>
      <c r="C32" s="66" t="s">
        <v>48</v>
      </c>
      <c r="D32" s="66"/>
      <c r="E32" s="66"/>
      <c r="F32" s="66"/>
      <c r="G32" s="66"/>
      <c r="H32" s="66"/>
      <c r="I32" s="66" t="s">
        <v>110</v>
      </c>
      <c r="J32" s="66"/>
      <c r="K32" s="66"/>
      <c r="L32" s="66" t="s">
        <v>111</v>
      </c>
      <c r="M32" s="66"/>
      <c r="N32" s="66"/>
      <c r="O32" s="66"/>
      <c r="P32" s="29" t="s">
        <v>44</v>
      </c>
      <c r="Q32" s="29" t="s">
        <v>109</v>
      </c>
      <c r="R32" s="29">
        <v>40</v>
      </c>
      <c r="S32" s="29">
        <v>40</v>
      </c>
      <c r="T32" s="29" t="s">
        <v>46</v>
      </c>
      <c r="U32" s="29" t="str">
        <f t="shared" si="0"/>
        <v>N/A</v>
      </c>
      <c r="V32" s="30" t="s">
        <v>47</v>
      </c>
    </row>
    <row r="33" spans="1:22" ht="75" customHeight="1" thickBot="1" thickTop="1">
      <c r="A33" s="27"/>
      <c r="B33" s="28" t="s">
        <v>112</v>
      </c>
      <c r="C33" s="66" t="s">
        <v>113</v>
      </c>
      <c r="D33" s="66"/>
      <c r="E33" s="66"/>
      <c r="F33" s="66"/>
      <c r="G33" s="66"/>
      <c r="H33" s="66"/>
      <c r="I33" s="66" t="s">
        <v>114</v>
      </c>
      <c r="J33" s="66"/>
      <c r="K33" s="66"/>
      <c r="L33" s="66" t="s">
        <v>115</v>
      </c>
      <c r="M33" s="66"/>
      <c r="N33" s="66"/>
      <c r="O33" s="66"/>
      <c r="P33" s="29" t="s">
        <v>44</v>
      </c>
      <c r="Q33" s="29" t="s">
        <v>109</v>
      </c>
      <c r="R33" s="29">
        <v>93.14</v>
      </c>
      <c r="S33" s="29">
        <v>93.14</v>
      </c>
      <c r="T33" s="29" t="s">
        <v>46</v>
      </c>
      <c r="U33" s="29" t="str">
        <f t="shared" si="0"/>
        <v>N/A</v>
      </c>
      <c r="V33" s="30" t="s">
        <v>47</v>
      </c>
    </row>
    <row r="34" spans="1:22" ht="75" customHeight="1" thickBot="1" thickTop="1">
      <c r="A34" s="27"/>
      <c r="B34" s="28" t="s">
        <v>112</v>
      </c>
      <c r="C34" s="66" t="s">
        <v>48</v>
      </c>
      <c r="D34" s="66"/>
      <c r="E34" s="66"/>
      <c r="F34" s="66"/>
      <c r="G34" s="66"/>
      <c r="H34" s="66"/>
      <c r="I34" s="66" t="s">
        <v>116</v>
      </c>
      <c r="J34" s="66"/>
      <c r="K34" s="66"/>
      <c r="L34" s="66" t="s">
        <v>117</v>
      </c>
      <c r="M34" s="66"/>
      <c r="N34" s="66"/>
      <c r="O34" s="66"/>
      <c r="P34" s="29" t="s">
        <v>44</v>
      </c>
      <c r="Q34" s="29" t="s">
        <v>118</v>
      </c>
      <c r="R34" s="29" t="s">
        <v>46</v>
      </c>
      <c r="S34" s="29" t="s">
        <v>46</v>
      </c>
      <c r="T34" s="29" t="s">
        <v>46</v>
      </c>
      <c r="U34" s="29" t="str">
        <f t="shared" si="0"/>
        <v>N/A</v>
      </c>
      <c r="V34" s="30" t="s">
        <v>47</v>
      </c>
    </row>
    <row r="35" spans="1:22" ht="75" customHeight="1" thickBot="1" thickTop="1">
      <c r="A35" s="27"/>
      <c r="B35" s="28" t="s">
        <v>73</v>
      </c>
      <c r="C35" s="66" t="s">
        <v>119</v>
      </c>
      <c r="D35" s="66"/>
      <c r="E35" s="66"/>
      <c r="F35" s="66"/>
      <c r="G35" s="66"/>
      <c r="H35" s="66"/>
      <c r="I35" s="66" t="s">
        <v>120</v>
      </c>
      <c r="J35" s="66"/>
      <c r="K35" s="66"/>
      <c r="L35" s="66" t="s">
        <v>121</v>
      </c>
      <c r="M35" s="66"/>
      <c r="N35" s="66"/>
      <c r="O35" s="66"/>
      <c r="P35" s="29" t="s">
        <v>84</v>
      </c>
      <c r="Q35" s="29" t="s">
        <v>77</v>
      </c>
      <c r="R35" s="29">
        <v>1599</v>
      </c>
      <c r="S35" s="29">
        <v>1599</v>
      </c>
      <c r="T35" s="29" t="s">
        <v>46</v>
      </c>
      <c r="U35" s="29" t="str">
        <f t="shared" si="0"/>
        <v>N/A</v>
      </c>
      <c r="V35" s="30" t="s">
        <v>47</v>
      </c>
    </row>
    <row r="36" spans="2:23" ht="22.5" customHeight="1" thickBot="1" thickTop="1">
      <c r="B36" s="8" t="s">
        <v>122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2:22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24" t="s">
        <v>123</v>
      </c>
      <c r="S37" s="23" t="s">
        <v>124</v>
      </c>
      <c r="T37" s="24" t="s">
        <v>125</v>
      </c>
      <c r="U37" s="24" t="s">
        <v>126</v>
      </c>
      <c r="V37" s="67"/>
    </row>
    <row r="38" spans="2:22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127</v>
      </c>
      <c r="S38" s="41" t="s">
        <v>127</v>
      </c>
      <c r="T38" s="41" t="s">
        <v>127</v>
      </c>
      <c r="U38" s="41" t="s">
        <v>128</v>
      </c>
      <c r="V38" s="68"/>
    </row>
    <row r="39" spans="2:22" ht="13.5" customHeight="1" thickBot="1">
      <c r="B39" s="69" t="s">
        <v>129</v>
      </c>
      <c r="C39" s="70"/>
      <c r="D39" s="70"/>
      <c r="E39" s="43"/>
      <c r="F39" s="43"/>
      <c r="G39" s="43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>
        <v>7019.886006</v>
      </c>
      <c r="S39" s="46">
        <v>6317.897418</v>
      </c>
      <c r="T39" s="46">
        <v>6317.897418</v>
      </c>
      <c r="U39" s="46">
        <f>+IF(ISERR(T39/S39*100),"N/A",T39/S39*100)</f>
        <v>100</v>
      </c>
      <c r="V39" s="47"/>
    </row>
    <row r="40" spans="2:22" ht="13.5" customHeight="1" thickBot="1">
      <c r="B40" s="71" t="s">
        <v>130</v>
      </c>
      <c r="C40" s="72"/>
      <c r="D40" s="72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>
        <v>7019.886006</v>
      </c>
      <c r="S40" s="46">
        <v>6317.897418</v>
      </c>
      <c r="T40" s="46">
        <v>6317.897418</v>
      </c>
      <c r="U40" s="46">
        <f>+IF(ISERR(T40/S40*100),"N/A",T40/S40*100)</f>
        <v>100</v>
      </c>
      <c r="V40" s="47"/>
    </row>
    <row r="41" spans="2:22" s="51" customFormat="1" ht="14.25" customHeight="1" thickBot="1" thickTop="1">
      <c r="B41" s="52" t="s">
        <v>131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2:22" ht="44.25" customHeight="1" thickTop="1">
      <c r="B42" s="63" t="s">
        <v>132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5"/>
    </row>
    <row r="43" spans="2:22" ht="34.5" customHeight="1">
      <c r="B43" s="60" t="s">
        <v>133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2:22" ht="34.5" customHeight="1">
      <c r="B44" s="60" t="s">
        <v>134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2:22" ht="34.5" customHeight="1">
      <c r="B45" s="60" t="s">
        <v>135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2:22" ht="34.5" customHeight="1">
      <c r="B46" s="60" t="s">
        <v>136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2:22" ht="34.5" customHeight="1">
      <c r="B47" s="60" t="s">
        <v>137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</row>
    <row r="48" spans="2:22" ht="34.5" customHeight="1">
      <c r="B48" s="60" t="s">
        <v>138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2:22" ht="34.5" customHeight="1">
      <c r="B49" s="60" t="s">
        <v>139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2:22" ht="34.5" customHeight="1">
      <c r="B50" s="60" t="s">
        <v>140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2:22" ht="34.5" customHeight="1">
      <c r="B51" s="60" t="s">
        <v>141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</row>
    <row r="52" spans="2:22" ht="34.5" customHeight="1">
      <c r="B52" s="60" t="s">
        <v>142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</row>
    <row r="53" spans="2:22" ht="34.5" customHeight="1">
      <c r="B53" s="60" t="s">
        <v>143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</row>
    <row r="54" spans="2:22" ht="34.5" customHeight="1">
      <c r="B54" s="60" t="s">
        <v>144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2:22" ht="34.5" customHeight="1">
      <c r="B55" s="60" t="s">
        <v>145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</row>
    <row r="56" spans="2:22" ht="34.5" customHeight="1">
      <c r="B56" s="60" t="s">
        <v>146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</row>
    <row r="57" spans="2:22" ht="34.5" customHeight="1">
      <c r="B57" s="60" t="s">
        <v>147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</row>
    <row r="58" spans="2:22" ht="34.5" customHeight="1">
      <c r="B58" s="60" t="s">
        <v>148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</row>
    <row r="59" spans="2:22" ht="34.5" customHeight="1">
      <c r="B59" s="60" t="s">
        <v>149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</row>
    <row r="60" spans="2:22" ht="34.5" customHeight="1">
      <c r="B60" s="60" t="s">
        <v>150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2:22" ht="34.5" customHeight="1">
      <c r="B61" s="60" t="s">
        <v>151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2:22" ht="34.5" customHeight="1">
      <c r="B62" s="60" t="s">
        <v>152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  <row r="63" spans="2:22" ht="34.5" customHeight="1">
      <c r="B63" s="60" t="s">
        <v>153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2"/>
    </row>
    <row r="64" spans="2:22" ht="34.5" customHeight="1">
      <c r="B64" s="60" t="s">
        <v>154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2"/>
    </row>
    <row r="65" spans="2:22" ht="34.5" customHeight="1">
      <c r="B65" s="60" t="s">
        <v>155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</row>
    <row r="66" spans="2:22" ht="34.5" customHeight="1">
      <c r="B66" s="60" t="s">
        <v>156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/>
    </row>
    <row r="67" spans="2:22" ht="34.5" customHeight="1">
      <c r="B67" s="60" t="s">
        <v>157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2"/>
    </row>
  </sheetData>
  <sheetProtection/>
  <mergeCells count="12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30:H30"/>
    <mergeCell ref="I30:K30"/>
    <mergeCell ref="L30:O30"/>
    <mergeCell ref="C31:H31"/>
    <mergeCell ref="I31:K31"/>
    <mergeCell ref="L31:O31"/>
    <mergeCell ref="C32:H32"/>
    <mergeCell ref="I32:K32"/>
    <mergeCell ref="L32:O32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V37:V38"/>
    <mergeCell ref="B39:D39"/>
    <mergeCell ref="B40:D40"/>
    <mergeCell ref="B42:V42"/>
    <mergeCell ref="B43:V43"/>
    <mergeCell ref="B44:V44"/>
    <mergeCell ref="B45:V45"/>
    <mergeCell ref="B46:V46"/>
    <mergeCell ref="B47:V47"/>
    <mergeCell ref="B48:V48"/>
    <mergeCell ref="B49:V49"/>
    <mergeCell ref="B50:V50"/>
    <mergeCell ref="B51:V51"/>
    <mergeCell ref="B52:V52"/>
    <mergeCell ref="B53:V53"/>
    <mergeCell ref="B54:V54"/>
    <mergeCell ref="B55:V55"/>
    <mergeCell ref="B56:V56"/>
    <mergeCell ref="B57:V57"/>
    <mergeCell ref="B58:V58"/>
    <mergeCell ref="B59:V59"/>
    <mergeCell ref="B66:V66"/>
    <mergeCell ref="B67:V67"/>
    <mergeCell ref="B60:V60"/>
    <mergeCell ref="B61:V61"/>
    <mergeCell ref="B62:V62"/>
    <mergeCell ref="B63:V63"/>
    <mergeCell ref="B64:V64"/>
    <mergeCell ref="B65:V6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2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158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22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26.2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66" t="s">
        <v>41</v>
      </c>
      <c r="D11" s="66"/>
      <c r="E11" s="66"/>
      <c r="F11" s="66"/>
      <c r="G11" s="66"/>
      <c r="H11" s="66"/>
      <c r="I11" s="66" t="s">
        <v>42</v>
      </c>
      <c r="J11" s="66"/>
      <c r="K11" s="66"/>
      <c r="L11" s="66" t="s">
        <v>43</v>
      </c>
      <c r="M11" s="66"/>
      <c r="N11" s="66"/>
      <c r="O11" s="66"/>
      <c r="P11" s="29" t="s">
        <v>44</v>
      </c>
      <c r="Q11" s="29" t="s">
        <v>45</v>
      </c>
      <c r="R11" s="29">
        <v>2.57</v>
      </c>
      <c r="S11" s="29">
        <v>2.57</v>
      </c>
      <c r="T11" s="29" t="s">
        <v>46</v>
      </c>
      <c r="U11" s="29" t="str">
        <f aca="true" t="shared" si="0" ref="U11:U35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66" t="s">
        <v>48</v>
      </c>
      <c r="D12" s="66"/>
      <c r="E12" s="66"/>
      <c r="F12" s="66"/>
      <c r="G12" s="66"/>
      <c r="H12" s="66"/>
      <c r="I12" s="66" t="s">
        <v>49</v>
      </c>
      <c r="J12" s="66"/>
      <c r="K12" s="66"/>
      <c r="L12" s="66" t="s">
        <v>50</v>
      </c>
      <c r="M12" s="66"/>
      <c r="N12" s="66"/>
      <c r="O12" s="66"/>
      <c r="P12" s="29" t="s">
        <v>44</v>
      </c>
      <c r="Q12" s="29" t="s">
        <v>45</v>
      </c>
      <c r="R12" s="29">
        <v>2.1</v>
      </c>
      <c r="S12" s="29">
        <v>2.1</v>
      </c>
      <c r="T12" s="29" t="s">
        <v>46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48</v>
      </c>
      <c r="C13" s="66" t="s">
        <v>51</v>
      </c>
      <c r="D13" s="66"/>
      <c r="E13" s="66"/>
      <c r="F13" s="66"/>
      <c r="G13" s="66"/>
      <c r="H13" s="66"/>
      <c r="I13" s="66" t="s">
        <v>52</v>
      </c>
      <c r="J13" s="66"/>
      <c r="K13" s="66"/>
      <c r="L13" s="66" t="s">
        <v>53</v>
      </c>
      <c r="M13" s="66"/>
      <c r="N13" s="66"/>
      <c r="O13" s="66"/>
      <c r="P13" s="29" t="s">
        <v>44</v>
      </c>
      <c r="Q13" s="29" t="s">
        <v>45</v>
      </c>
      <c r="R13" s="29">
        <v>3.12</v>
      </c>
      <c r="S13" s="29">
        <v>3.12</v>
      </c>
      <c r="T13" s="29" t="s">
        <v>46</v>
      </c>
      <c r="U13" s="29" t="str">
        <f t="shared" si="0"/>
        <v>N/A</v>
      </c>
      <c r="V13" s="30" t="s">
        <v>47</v>
      </c>
    </row>
    <row r="14" spans="1:22" ht="75" customHeight="1" thickBot="1" thickTop="1">
      <c r="A14" s="27"/>
      <c r="B14" s="28" t="s">
        <v>48</v>
      </c>
      <c r="C14" s="66" t="s">
        <v>54</v>
      </c>
      <c r="D14" s="66"/>
      <c r="E14" s="66"/>
      <c r="F14" s="66"/>
      <c r="G14" s="66"/>
      <c r="H14" s="66"/>
      <c r="I14" s="66" t="s">
        <v>55</v>
      </c>
      <c r="J14" s="66"/>
      <c r="K14" s="66"/>
      <c r="L14" s="66" t="s">
        <v>56</v>
      </c>
      <c r="M14" s="66"/>
      <c r="N14" s="66"/>
      <c r="O14" s="66"/>
      <c r="P14" s="29" t="s">
        <v>44</v>
      </c>
      <c r="Q14" s="29" t="s">
        <v>45</v>
      </c>
      <c r="R14" s="29">
        <v>11.88</v>
      </c>
      <c r="S14" s="29">
        <v>11.88</v>
      </c>
      <c r="T14" s="29" t="s">
        <v>46</v>
      </c>
      <c r="U14" s="29" t="str">
        <f t="shared" si="0"/>
        <v>N/A</v>
      </c>
      <c r="V14" s="30" t="s">
        <v>47</v>
      </c>
    </row>
    <row r="15" spans="1:22" ht="75" customHeight="1" thickBot="1" thickTop="1">
      <c r="A15" s="27"/>
      <c r="B15" s="28" t="s">
        <v>48</v>
      </c>
      <c r="C15" s="66" t="s">
        <v>48</v>
      </c>
      <c r="D15" s="66"/>
      <c r="E15" s="66"/>
      <c r="F15" s="66"/>
      <c r="G15" s="66"/>
      <c r="H15" s="66"/>
      <c r="I15" s="66" t="s">
        <v>57</v>
      </c>
      <c r="J15" s="66"/>
      <c r="K15" s="66"/>
      <c r="L15" s="66" t="s">
        <v>58</v>
      </c>
      <c r="M15" s="66"/>
      <c r="N15" s="66"/>
      <c r="O15" s="66"/>
      <c r="P15" s="29" t="s">
        <v>44</v>
      </c>
      <c r="Q15" s="29" t="s">
        <v>45</v>
      </c>
      <c r="R15" s="29">
        <v>9.72</v>
      </c>
      <c r="S15" s="29">
        <v>9.72</v>
      </c>
      <c r="T15" s="29" t="s">
        <v>46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48</v>
      </c>
      <c r="C16" s="66" t="s">
        <v>59</v>
      </c>
      <c r="D16" s="66"/>
      <c r="E16" s="66"/>
      <c r="F16" s="66"/>
      <c r="G16" s="66"/>
      <c r="H16" s="66"/>
      <c r="I16" s="66" t="s">
        <v>60</v>
      </c>
      <c r="J16" s="66"/>
      <c r="K16" s="66"/>
      <c r="L16" s="66" t="s">
        <v>61</v>
      </c>
      <c r="M16" s="66"/>
      <c r="N16" s="66"/>
      <c r="O16" s="66"/>
      <c r="P16" s="29" t="s">
        <v>44</v>
      </c>
      <c r="Q16" s="29" t="s">
        <v>45</v>
      </c>
      <c r="R16" s="29">
        <v>2.87</v>
      </c>
      <c r="S16" s="29">
        <v>2.87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Bot="1" thickTop="1">
      <c r="A17" s="27"/>
      <c r="B17" s="28" t="s">
        <v>48</v>
      </c>
      <c r="C17" s="66" t="s">
        <v>62</v>
      </c>
      <c r="D17" s="66"/>
      <c r="E17" s="66"/>
      <c r="F17" s="66"/>
      <c r="G17" s="66"/>
      <c r="H17" s="66"/>
      <c r="I17" s="66" t="s">
        <v>63</v>
      </c>
      <c r="J17" s="66"/>
      <c r="K17" s="66"/>
      <c r="L17" s="66" t="s">
        <v>64</v>
      </c>
      <c r="M17" s="66"/>
      <c r="N17" s="66"/>
      <c r="O17" s="66"/>
      <c r="P17" s="29" t="s">
        <v>44</v>
      </c>
      <c r="Q17" s="29" t="s">
        <v>45</v>
      </c>
      <c r="R17" s="29">
        <v>0.97</v>
      </c>
      <c r="S17" s="29">
        <v>0.97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Bot="1" thickTop="1">
      <c r="A18" s="27"/>
      <c r="B18" s="28" t="s">
        <v>48</v>
      </c>
      <c r="C18" s="66" t="s">
        <v>65</v>
      </c>
      <c r="D18" s="66"/>
      <c r="E18" s="66"/>
      <c r="F18" s="66"/>
      <c r="G18" s="66"/>
      <c r="H18" s="66"/>
      <c r="I18" s="66" t="s">
        <v>66</v>
      </c>
      <c r="J18" s="66"/>
      <c r="K18" s="66"/>
      <c r="L18" s="66" t="s">
        <v>67</v>
      </c>
      <c r="M18" s="66"/>
      <c r="N18" s="66"/>
      <c r="O18" s="66"/>
      <c r="P18" s="29" t="s">
        <v>44</v>
      </c>
      <c r="Q18" s="29" t="s">
        <v>45</v>
      </c>
      <c r="R18" s="29">
        <v>31.08</v>
      </c>
      <c r="S18" s="29">
        <v>31.08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Bot="1" thickTop="1">
      <c r="A19" s="27"/>
      <c r="B19" s="28" t="s">
        <v>48</v>
      </c>
      <c r="C19" s="66" t="s">
        <v>48</v>
      </c>
      <c r="D19" s="66"/>
      <c r="E19" s="66"/>
      <c r="F19" s="66"/>
      <c r="G19" s="66"/>
      <c r="H19" s="66"/>
      <c r="I19" s="66" t="s">
        <v>68</v>
      </c>
      <c r="J19" s="66"/>
      <c r="K19" s="66"/>
      <c r="L19" s="66" t="s">
        <v>69</v>
      </c>
      <c r="M19" s="66"/>
      <c r="N19" s="66"/>
      <c r="O19" s="66"/>
      <c r="P19" s="29" t="s">
        <v>44</v>
      </c>
      <c r="Q19" s="29" t="s">
        <v>45</v>
      </c>
      <c r="R19" s="29">
        <v>7.53</v>
      </c>
      <c r="S19" s="29">
        <v>7.53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Bot="1" thickTop="1">
      <c r="A20" s="27"/>
      <c r="B20" s="28" t="s">
        <v>48</v>
      </c>
      <c r="C20" s="66" t="s">
        <v>70</v>
      </c>
      <c r="D20" s="66"/>
      <c r="E20" s="66"/>
      <c r="F20" s="66"/>
      <c r="G20" s="66"/>
      <c r="H20" s="66"/>
      <c r="I20" s="66" t="s">
        <v>71</v>
      </c>
      <c r="J20" s="66"/>
      <c r="K20" s="66"/>
      <c r="L20" s="66" t="s">
        <v>72</v>
      </c>
      <c r="M20" s="66"/>
      <c r="N20" s="66"/>
      <c r="O20" s="66"/>
      <c r="P20" s="29" t="s">
        <v>44</v>
      </c>
      <c r="Q20" s="29" t="s">
        <v>45</v>
      </c>
      <c r="R20" s="29">
        <v>28.15</v>
      </c>
      <c r="S20" s="29">
        <v>28.15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Bot="1" thickTop="1">
      <c r="A21" s="27"/>
      <c r="B21" s="28" t="s">
        <v>73</v>
      </c>
      <c r="C21" s="66" t="s">
        <v>74</v>
      </c>
      <c r="D21" s="66"/>
      <c r="E21" s="66"/>
      <c r="F21" s="66"/>
      <c r="G21" s="66"/>
      <c r="H21" s="66"/>
      <c r="I21" s="66" t="s">
        <v>75</v>
      </c>
      <c r="J21" s="66"/>
      <c r="K21" s="66"/>
      <c r="L21" s="66" t="s">
        <v>76</v>
      </c>
      <c r="M21" s="66"/>
      <c r="N21" s="66"/>
      <c r="O21" s="66"/>
      <c r="P21" s="29" t="s">
        <v>44</v>
      </c>
      <c r="Q21" s="29" t="s">
        <v>77</v>
      </c>
      <c r="R21" s="29">
        <v>100</v>
      </c>
      <c r="S21" s="29">
        <v>100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Bot="1" thickTop="1">
      <c r="A22" s="27"/>
      <c r="B22" s="28" t="s">
        <v>48</v>
      </c>
      <c r="C22" s="66" t="s">
        <v>78</v>
      </c>
      <c r="D22" s="66"/>
      <c r="E22" s="66"/>
      <c r="F22" s="66"/>
      <c r="G22" s="66"/>
      <c r="H22" s="66"/>
      <c r="I22" s="66" t="s">
        <v>79</v>
      </c>
      <c r="J22" s="66"/>
      <c r="K22" s="66"/>
      <c r="L22" s="66" t="s">
        <v>80</v>
      </c>
      <c r="M22" s="66"/>
      <c r="N22" s="66"/>
      <c r="O22" s="66"/>
      <c r="P22" s="29" t="s">
        <v>44</v>
      </c>
      <c r="Q22" s="29" t="s">
        <v>45</v>
      </c>
      <c r="R22" s="29">
        <v>50</v>
      </c>
      <c r="S22" s="29">
        <v>50</v>
      </c>
      <c r="T22" s="29" t="s">
        <v>46</v>
      </c>
      <c r="U22" s="29" t="str">
        <f t="shared" si="0"/>
        <v>N/A</v>
      </c>
      <c r="V22" s="30" t="s">
        <v>47</v>
      </c>
    </row>
    <row r="23" spans="1:22" ht="75" customHeight="1" thickBot="1" thickTop="1">
      <c r="A23" s="27"/>
      <c r="B23" s="28" t="s">
        <v>48</v>
      </c>
      <c r="C23" s="66" t="s">
        <v>81</v>
      </c>
      <c r="D23" s="66"/>
      <c r="E23" s="66"/>
      <c r="F23" s="66"/>
      <c r="G23" s="66"/>
      <c r="H23" s="66"/>
      <c r="I23" s="66" t="s">
        <v>82</v>
      </c>
      <c r="J23" s="66"/>
      <c r="K23" s="66"/>
      <c r="L23" s="66" t="s">
        <v>83</v>
      </c>
      <c r="M23" s="66"/>
      <c r="N23" s="66"/>
      <c r="O23" s="66"/>
      <c r="P23" s="29" t="s">
        <v>84</v>
      </c>
      <c r="Q23" s="29" t="s">
        <v>77</v>
      </c>
      <c r="R23" s="29">
        <v>2397</v>
      </c>
      <c r="S23" s="29">
        <v>2397</v>
      </c>
      <c r="T23" s="29" t="s">
        <v>46</v>
      </c>
      <c r="U23" s="29" t="str">
        <f t="shared" si="0"/>
        <v>N/A</v>
      </c>
      <c r="V23" s="30" t="s">
        <v>47</v>
      </c>
    </row>
    <row r="24" spans="1:22" ht="75" customHeight="1" thickBot="1" thickTop="1">
      <c r="A24" s="27"/>
      <c r="B24" s="28" t="s">
        <v>48</v>
      </c>
      <c r="C24" s="66" t="s">
        <v>85</v>
      </c>
      <c r="D24" s="66"/>
      <c r="E24" s="66"/>
      <c r="F24" s="66"/>
      <c r="G24" s="66"/>
      <c r="H24" s="66"/>
      <c r="I24" s="66" t="s">
        <v>86</v>
      </c>
      <c r="J24" s="66"/>
      <c r="K24" s="66"/>
      <c r="L24" s="66" t="s">
        <v>87</v>
      </c>
      <c r="M24" s="66"/>
      <c r="N24" s="66"/>
      <c r="O24" s="66"/>
      <c r="P24" s="29" t="s">
        <v>84</v>
      </c>
      <c r="Q24" s="29" t="s">
        <v>77</v>
      </c>
      <c r="R24" s="29">
        <v>11090</v>
      </c>
      <c r="S24" s="29">
        <v>11090</v>
      </c>
      <c r="T24" s="29" t="s">
        <v>46</v>
      </c>
      <c r="U24" s="29" t="str">
        <f t="shared" si="0"/>
        <v>N/A</v>
      </c>
      <c r="V24" s="30" t="s">
        <v>47</v>
      </c>
    </row>
    <row r="25" spans="1:22" ht="75" customHeight="1" thickBot="1" thickTop="1">
      <c r="A25" s="27"/>
      <c r="B25" s="28" t="s">
        <v>48</v>
      </c>
      <c r="C25" s="66" t="s">
        <v>88</v>
      </c>
      <c r="D25" s="66"/>
      <c r="E25" s="66"/>
      <c r="F25" s="66"/>
      <c r="G25" s="66"/>
      <c r="H25" s="66"/>
      <c r="I25" s="66" t="s">
        <v>89</v>
      </c>
      <c r="J25" s="66"/>
      <c r="K25" s="66"/>
      <c r="L25" s="66" t="s">
        <v>90</v>
      </c>
      <c r="M25" s="66"/>
      <c r="N25" s="66"/>
      <c r="O25" s="66"/>
      <c r="P25" s="29" t="s">
        <v>84</v>
      </c>
      <c r="Q25" s="29" t="s">
        <v>77</v>
      </c>
      <c r="R25" s="29">
        <v>1472</v>
      </c>
      <c r="S25" s="29">
        <v>1472</v>
      </c>
      <c r="T25" s="29" t="s">
        <v>46</v>
      </c>
      <c r="U25" s="29" t="str">
        <f t="shared" si="0"/>
        <v>N/A</v>
      </c>
      <c r="V25" s="30" t="s">
        <v>47</v>
      </c>
    </row>
    <row r="26" spans="1:22" ht="75" customHeight="1" thickBot="1" thickTop="1">
      <c r="A26" s="27"/>
      <c r="B26" s="28" t="s">
        <v>48</v>
      </c>
      <c r="C26" s="66" t="s">
        <v>91</v>
      </c>
      <c r="D26" s="66"/>
      <c r="E26" s="66"/>
      <c r="F26" s="66"/>
      <c r="G26" s="66"/>
      <c r="H26" s="66"/>
      <c r="I26" s="66" t="s">
        <v>92</v>
      </c>
      <c r="J26" s="66"/>
      <c r="K26" s="66"/>
      <c r="L26" s="66" t="s">
        <v>93</v>
      </c>
      <c r="M26" s="66"/>
      <c r="N26" s="66"/>
      <c r="O26" s="66"/>
      <c r="P26" s="29" t="s">
        <v>84</v>
      </c>
      <c r="Q26" s="29" t="s">
        <v>77</v>
      </c>
      <c r="R26" s="29">
        <v>500</v>
      </c>
      <c r="S26" s="29">
        <v>500</v>
      </c>
      <c r="T26" s="29" t="s">
        <v>46</v>
      </c>
      <c r="U26" s="29" t="str">
        <f t="shared" si="0"/>
        <v>N/A</v>
      </c>
      <c r="V26" s="30" t="s">
        <v>47</v>
      </c>
    </row>
    <row r="27" spans="1:22" ht="75" customHeight="1" thickBot="1" thickTop="1">
      <c r="A27" s="27"/>
      <c r="B27" s="28" t="s">
        <v>48</v>
      </c>
      <c r="C27" s="66" t="s">
        <v>94</v>
      </c>
      <c r="D27" s="66"/>
      <c r="E27" s="66"/>
      <c r="F27" s="66"/>
      <c r="G27" s="66"/>
      <c r="H27" s="66"/>
      <c r="I27" s="66" t="s">
        <v>95</v>
      </c>
      <c r="J27" s="66"/>
      <c r="K27" s="66"/>
      <c r="L27" s="66" t="s">
        <v>96</v>
      </c>
      <c r="M27" s="66"/>
      <c r="N27" s="66"/>
      <c r="O27" s="66"/>
      <c r="P27" s="29" t="s">
        <v>84</v>
      </c>
      <c r="Q27" s="29" t="s">
        <v>77</v>
      </c>
      <c r="R27" s="29">
        <v>15954</v>
      </c>
      <c r="S27" s="29">
        <v>15954</v>
      </c>
      <c r="T27" s="29" t="s">
        <v>46</v>
      </c>
      <c r="U27" s="29" t="str">
        <f t="shared" si="0"/>
        <v>N/A</v>
      </c>
      <c r="V27" s="30" t="s">
        <v>47</v>
      </c>
    </row>
    <row r="28" spans="1:22" ht="75" customHeight="1" thickBot="1" thickTop="1">
      <c r="A28" s="27"/>
      <c r="B28" s="28" t="s">
        <v>48</v>
      </c>
      <c r="C28" s="66" t="s">
        <v>48</v>
      </c>
      <c r="D28" s="66"/>
      <c r="E28" s="66"/>
      <c r="F28" s="66"/>
      <c r="G28" s="66"/>
      <c r="H28" s="66"/>
      <c r="I28" s="66" t="s">
        <v>97</v>
      </c>
      <c r="J28" s="66"/>
      <c r="K28" s="66"/>
      <c r="L28" s="66" t="s">
        <v>98</v>
      </c>
      <c r="M28" s="66"/>
      <c r="N28" s="66"/>
      <c r="O28" s="66"/>
      <c r="P28" s="29" t="s">
        <v>84</v>
      </c>
      <c r="Q28" s="29" t="s">
        <v>77</v>
      </c>
      <c r="R28" s="29">
        <v>3866</v>
      </c>
      <c r="S28" s="29">
        <v>3866</v>
      </c>
      <c r="T28" s="29" t="s">
        <v>46</v>
      </c>
      <c r="U28" s="29" t="str">
        <f t="shared" si="0"/>
        <v>N/A</v>
      </c>
      <c r="V28" s="30" t="s">
        <v>47</v>
      </c>
    </row>
    <row r="29" spans="1:22" ht="75" customHeight="1" thickBot="1" thickTop="1">
      <c r="A29" s="27"/>
      <c r="B29" s="28" t="s">
        <v>48</v>
      </c>
      <c r="C29" s="66" t="s">
        <v>99</v>
      </c>
      <c r="D29" s="66"/>
      <c r="E29" s="66"/>
      <c r="F29" s="66"/>
      <c r="G29" s="66"/>
      <c r="H29" s="66"/>
      <c r="I29" s="66" t="s">
        <v>100</v>
      </c>
      <c r="J29" s="66"/>
      <c r="K29" s="66"/>
      <c r="L29" s="66" t="s">
        <v>101</v>
      </c>
      <c r="M29" s="66"/>
      <c r="N29" s="66"/>
      <c r="O29" s="66"/>
      <c r="P29" s="29" t="s">
        <v>84</v>
      </c>
      <c r="Q29" s="29" t="s">
        <v>77</v>
      </c>
      <c r="R29" s="29">
        <v>14450</v>
      </c>
      <c r="S29" s="29">
        <v>14450</v>
      </c>
      <c r="T29" s="29" t="s">
        <v>46</v>
      </c>
      <c r="U29" s="29" t="str">
        <f t="shared" si="0"/>
        <v>N/A</v>
      </c>
      <c r="V29" s="30" t="s">
        <v>47</v>
      </c>
    </row>
    <row r="30" spans="1:22" ht="75" customHeight="1" thickBot="1" thickTop="1">
      <c r="A30" s="27"/>
      <c r="B30" s="28" t="s">
        <v>48</v>
      </c>
      <c r="C30" s="66" t="s">
        <v>102</v>
      </c>
      <c r="D30" s="66"/>
      <c r="E30" s="66"/>
      <c r="F30" s="66"/>
      <c r="G30" s="66"/>
      <c r="H30" s="66"/>
      <c r="I30" s="66" t="s">
        <v>103</v>
      </c>
      <c r="J30" s="66"/>
      <c r="K30" s="66"/>
      <c r="L30" s="66" t="s">
        <v>104</v>
      </c>
      <c r="M30" s="66"/>
      <c r="N30" s="66"/>
      <c r="O30" s="66"/>
      <c r="P30" s="29" t="s">
        <v>44</v>
      </c>
      <c r="Q30" s="29" t="s">
        <v>77</v>
      </c>
      <c r="R30" s="29">
        <v>75</v>
      </c>
      <c r="S30" s="29">
        <v>75</v>
      </c>
      <c r="T30" s="29" t="s">
        <v>46</v>
      </c>
      <c r="U30" s="29" t="str">
        <f t="shared" si="0"/>
        <v>N/A</v>
      </c>
      <c r="V30" s="30" t="s">
        <v>47</v>
      </c>
    </row>
    <row r="31" spans="1:22" ht="75" customHeight="1" thickBot="1" thickTop="1">
      <c r="A31" s="27"/>
      <c r="B31" s="28" t="s">
        <v>105</v>
      </c>
      <c r="C31" s="66" t="s">
        <v>106</v>
      </c>
      <c r="D31" s="66"/>
      <c r="E31" s="66"/>
      <c r="F31" s="66"/>
      <c r="G31" s="66"/>
      <c r="H31" s="66"/>
      <c r="I31" s="66" t="s">
        <v>107</v>
      </c>
      <c r="J31" s="66"/>
      <c r="K31" s="66"/>
      <c r="L31" s="66" t="s">
        <v>108</v>
      </c>
      <c r="M31" s="66"/>
      <c r="N31" s="66"/>
      <c r="O31" s="66"/>
      <c r="P31" s="29" t="s">
        <v>44</v>
      </c>
      <c r="Q31" s="29" t="s">
        <v>109</v>
      </c>
      <c r="R31" s="29">
        <v>60</v>
      </c>
      <c r="S31" s="29">
        <v>60</v>
      </c>
      <c r="T31" s="29" t="s">
        <v>46</v>
      </c>
      <c r="U31" s="29" t="str">
        <f t="shared" si="0"/>
        <v>N/A</v>
      </c>
      <c r="V31" s="30" t="s">
        <v>47</v>
      </c>
    </row>
    <row r="32" spans="1:22" ht="75" customHeight="1" thickBot="1" thickTop="1">
      <c r="A32" s="27"/>
      <c r="B32" s="28" t="s">
        <v>105</v>
      </c>
      <c r="C32" s="66" t="s">
        <v>48</v>
      </c>
      <c r="D32" s="66"/>
      <c r="E32" s="66"/>
      <c r="F32" s="66"/>
      <c r="G32" s="66"/>
      <c r="H32" s="66"/>
      <c r="I32" s="66" t="s">
        <v>110</v>
      </c>
      <c r="J32" s="66"/>
      <c r="K32" s="66"/>
      <c r="L32" s="66" t="s">
        <v>111</v>
      </c>
      <c r="M32" s="66"/>
      <c r="N32" s="66"/>
      <c r="O32" s="66"/>
      <c r="P32" s="29" t="s">
        <v>44</v>
      </c>
      <c r="Q32" s="29" t="s">
        <v>109</v>
      </c>
      <c r="R32" s="29">
        <v>40</v>
      </c>
      <c r="S32" s="29">
        <v>40</v>
      </c>
      <c r="T32" s="29" t="s">
        <v>46</v>
      </c>
      <c r="U32" s="29" t="str">
        <f t="shared" si="0"/>
        <v>N/A</v>
      </c>
      <c r="V32" s="30" t="s">
        <v>47</v>
      </c>
    </row>
    <row r="33" spans="1:22" ht="75" customHeight="1" thickBot="1" thickTop="1">
      <c r="A33" s="27"/>
      <c r="B33" s="28" t="s">
        <v>112</v>
      </c>
      <c r="C33" s="66" t="s">
        <v>113</v>
      </c>
      <c r="D33" s="66"/>
      <c r="E33" s="66"/>
      <c r="F33" s="66"/>
      <c r="G33" s="66"/>
      <c r="H33" s="66"/>
      <c r="I33" s="66" t="s">
        <v>114</v>
      </c>
      <c r="J33" s="66"/>
      <c r="K33" s="66"/>
      <c r="L33" s="66" t="s">
        <v>115</v>
      </c>
      <c r="M33" s="66"/>
      <c r="N33" s="66"/>
      <c r="O33" s="66"/>
      <c r="P33" s="29" t="s">
        <v>44</v>
      </c>
      <c r="Q33" s="29" t="s">
        <v>109</v>
      </c>
      <c r="R33" s="29">
        <v>93.14</v>
      </c>
      <c r="S33" s="29">
        <v>93.14</v>
      </c>
      <c r="T33" s="29" t="s">
        <v>46</v>
      </c>
      <c r="U33" s="29" t="str">
        <f t="shared" si="0"/>
        <v>N/A</v>
      </c>
      <c r="V33" s="30" t="s">
        <v>47</v>
      </c>
    </row>
    <row r="34" spans="1:22" ht="75" customHeight="1" thickBot="1" thickTop="1">
      <c r="A34" s="27"/>
      <c r="B34" s="28" t="s">
        <v>112</v>
      </c>
      <c r="C34" s="66" t="s">
        <v>48</v>
      </c>
      <c r="D34" s="66"/>
      <c r="E34" s="66"/>
      <c r="F34" s="66"/>
      <c r="G34" s="66"/>
      <c r="H34" s="66"/>
      <c r="I34" s="66" t="s">
        <v>116</v>
      </c>
      <c r="J34" s="66"/>
      <c r="K34" s="66"/>
      <c r="L34" s="66" t="s">
        <v>117</v>
      </c>
      <c r="M34" s="66"/>
      <c r="N34" s="66"/>
      <c r="O34" s="66"/>
      <c r="P34" s="29" t="s">
        <v>44</v>
      </c>
      <c r="Q34" s="29" t="s">
        <v>118</v>
      </c>
      <c r="R34" s="29" t="s">
        <v>46</v>
      </c>
      <c r="S34" s="29" t="s">
        <v>46</v>
      </c>
      <c r="T34" s="29" t="s">
        <v>46</v>
      </c>
      <c r="U34" s="29" t="str">
        <f t="shared" si="0"/>
        <v>N/A</v>
      </c>
      <c r="V34" s="30" t="s">
        <v>47</v>
      </c>
    </row>
    <row r="35" spans="1:22" ht="75" customHeight="1" thickBot="1" thickTop="1">
      <c r="A35" s="27"/>
      <c r="B35" s="28" t="s">
        <v>73</v>
      </c>
      <c r="C35" s="66" t="s">
        <v>119</v>
      </c>
      <c r="D35" s="66"/>
      <c r="E35" s="66"/>
      <c r="F35" s="66"/>
      <c r="G35" s="66"/>
      <c r="H35" s="66"/>
      <c r="I35" s="66" t="s">
        <v>120</v>
      </c>
      <c r="J35" s="66"/>
      <c r="K35" s="66"/>
      <c r="L35" s="66" t="s">
        <v>121</v>
      </c>
      <c r="M35" s="66"/>
      <c r="N35" s="66"/>
      <c r="O35" s="66"/>
      <c r="P35" s="29" t="s">
        <v>84</v>
      </c>
      <c r="Q35" s="29" t="s">
        <v>77</v>
      </c>
      <c r="R35" s="29">
        <v>1599</v>
      </c>
      <c r="S35" s="29">
        <v>1599</v>
      </c>
      <c r="T35" s="29" t="s">
        <v>46</v>
      </c>
      <c r="U35" s="29" t="str">
        <f t="shared" si="0"/>
        <v>N/A</v>
      </c>
      <c r="V35" s="30" t="s">
        <v>47</v>
      </c>
    </row>
    <row r="36" spans="2:22" s="51" customFormat="1" ht="14.25" customHeight="1" thickBot="1" thickTop="1">
      <c r="B36" s="52" t="s">
        <v>131</v>
      </c>
      <c r="C36" s="53"/>
      <c r="D36" s="53"/>
      <c r="E36" s="53"/>
      <c r="F36" s="5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2:22" ht="44.25" customHeight="1" thickTop="1">
      <c r="B37" s="63" t="s">
        <v>132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</row>
    <row r="38" spans="2:22" ht="34.5" customHeight="1">
      <c r="B38" s="60" t="s">
        <v>133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</row>
    <row r="39" spans="2:22" ht="34.5" customHeight="1">
      <c r="B39" s="60" t="s">
        <v>134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</row>
    <row r="40" spans="2:22" ht="34.5" customHeight="1">
      <c r="B40" s="60" t="s">
        <v>135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</row>
    <row r="41" spans="2:22" ht="34.5" customHeight="1">
      <c r="B41" s="60" t="s">
        <v>136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2:22" ht="34.5" customHeight="1">
      <c r="B42" s="60" t="s">
        <v>137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2:22" ht="34.5" customHeight="1">
      <c r="B43" s="60" t="s">
        <v>138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2:22" ht="34.5" customHeight="1">
      <c r="B44" s="60" t="s">
        <v>139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2:22" ht="34.5" customHeight="1">
      <c r="B45" s="60" t="s">
        <v>140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2:22" ht="34.5" customHeight="1">
      <c r="B46" s="60" t="s">
        <v>141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2:22" ht="34.5" customHeight="1">
      <c r="B47" s="60" t="s">
        <v>142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</row>
    <row r="48" spans="2:22" ht="34.5" customHeight="1">
      <c r="B48" s="60" t="s">
        <v>143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2:22" ht="34.5" customHeight="1">
      <c r="B49" s="60" t="s">
        <v>144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2:22" ht="34.5" customHeight="1">
      <c r="B50" s="60" t="s">
        <v>145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2:22" ht="34.5" customHeight="1">
      <c r="B51" s="60" t="s">
        <v>146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</row>
    <row r="52" spans="2:22" ht="34.5" customHeight="1">
      <c r="B52" s="60" t="s">
        <v>147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</row>
    <row r="53" spans="2:22" ht="34.5" customHeight="1">
      <c r="B53" s="60" t="s">
        <v>148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</row>
    <row r="54" spans="2:22" ht="34.5" customHeight="1">
      <c r="B54" s="60" t="s">
        <v>149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2:22" ht="34.5" customHeight="1">
      <c r="B55" s="60" t="s">
        <v>150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</row>
    <row r="56" spans="2:22" ht="34.5" customHeight="1">
      <c r="B56" s="60" t="s">
        <v>151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</row>
    <row r="57" spans="2:22" ht="34.5" customHeight="1">
      <c r="B57" s="60" t="s">
        <v>152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</row>
    <row r="58" spans="2:22" ht="34.5" customHeight="1">
      <c r="B58" s="60" t="s">
        <v>153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</row>
    <row r="59" spans="2:22" ht="34.5" customHeight="1">
      <c r="B59" s="60" t="s">
        <v>154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</row>
    <row r="60" spans="2:22" ht="34.5" customHeight="1">
      <c r="B60" s="60" t="s">
        <v>155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2:22" ht="34.5" customHeight="1">
      <c r="B61" s="60" t="s">
        <v>156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2:22" ht="34.5" customHeight="1">
      <c r="B62" s="60" t="s">
        <v>157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</sheetData>
  <sheetProtection/>
  <mergeCells count="123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30:H30"/>
    <mergeCell ref="I30:K30"/>
    <mergeCell ref="L30:O30"/>
    <mergeCell ref="C31:H31"/>
    <mergeCell ref="I31:K31"/>
    <mergeCell ref="L31:O31"/>
    <mergeCell ref="C32:H32"/>
    <mergeCell ref="I32:K32"/>
    <mergeCell ref="L32:O32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B37:V37"/>
    <mergeCell ref="B38:V38"/>
    <mergeCell ref="B39:V39"/>
    <mergeCell ref="B40:V40"/>
    <mergeCell ref="B41:V41"/>
    <mergeCell ref="B42:V42"/>
    <mergeCell ref="B43:V43"/>
    <mergeCell ref="B44:V44"/>
    <mergeCell ref="B45:V45"/>
    <mergeCell ref="B57:V57"/>
    <mergeCell ref="B46:V46"/>
    <mergeCell ref="B47:V47"/>
    <mergeCell ref="B48:V48"/>
    <mergeCell ref="B49:V49"/>
    <mergeCell ref="B50:V50"/>
    <mergeCell ref="B51:V51"/>
    <mergeCell ref="B58:V58"/>
    <mergeCell ref="B59:V59"/>
    <mergeCell ref="B60:V60"/>
    <mergeCell ref="B61:V61"/>
    <mergeCell ref="B62:V62"/>
    <mergeCell ref="B52:V52"/>
    <mergeCell ref="B53:V53"/>
    <mergeCell ref="B54:V54"/>
    <mergeCell ref="B55:V55"/>
    <mergeCell ref="B56:V5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Aguilar</cp:lastModifiedBy>
  <cp:lastPrinted>2013-04-24T16:19:46Z</cp:lastPrinted>
  <dcterms:created xsi:type="dcterms:W3CDTF">2009-03-25T01:44:41Z</dcterms:created>
  <dcterms:modified xsi:type="dcterms:W3CDTF">2015-02-04T00:04:38Z</dcterms:modified>
  <cp:category/>
  <cp:version/>
  <cp:contentType/>
  <cp:contentStatus/>
</cp:coreProperties>
</file>