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5835" tabRatio="829" activeTab="1"/>
  </bookViews>
  <sheets>
    <sheet name="Portada" sheetId="1" r:id="rId1"/>
    <sheet name="Global" sheetId="2" r:id="rId2"/>
    <sheet name="Nacional" sheetId="3" r:id="rId3"/>
    <sheet name="29-TLAXCALA" sheetId="4" r:id="rId4"/>
  </sheets>
  <definedNames>
    <definedName name="_xlnm.Print_Area" localSheetId="3">'29-TLAXCALA'!$B$1:$V$43</definedName>
    <definedName name="_xlnm.Print_Area" localSheetId="1">'Global'!$B$1:$V$41</definedName>
    <definedName name="_xlnm.Print_Area" localSheetId="2">'Nacional'!$B$1:$V$43</definedName>
    <definedName name="_xlnm.Print_Area" localSheetId="0">'Portada'!$B$1:$AD$68</definedName>
    <definedName name="_xlnm.Print_Titles" localSheetId="3">'29-TLAXCALA'!$1:$4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<sst xmlns="http://schemas.openxmlformats.org/spreadsheetml/2006/main" count="564" uniqueCount="120">
  <si>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</si>
  <si>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</si>
  <si>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</si>
  <si>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</si>
  <si>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I-007 - FAM Infraestructura Educativa Básica
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</si>
  <si>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</si>
  <si>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</si>
  <si>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</si>
  <si>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</si>
  <si>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</si>
  <si>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</si>
  <si>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</si>
  <si>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</si>
  <si>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</si>
  <si>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</si>
  <si>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</si>
  <si>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</si>
  <si>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</si>
  <si>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</si>
  <si>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</si>
  <si>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</si>
  <si>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</si>
  <si>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</si>
  <si>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</si>
  <si>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</si>
  <si>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</si>
  <si>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</si>
  <si>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</si>
  <si>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</si>
  <si>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</si>
  <si>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</si>
  <si>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</si>
  <si>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</si>
  <si>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</si>
  <si>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</si>
  <si>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</si>
  <si>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</si>
  <si>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</si>
  <si>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</si>
  <si>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</si>
  <si>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</si>
  <si>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</si>
  <si>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</si>
  <si>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</si>
  <si>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</si>
  <si>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</si>
  <si>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</si>
  <si>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</si>
  <si>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/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</si>
  <si>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</si>
  <si>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</si>
  <si>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</si>
  <si>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</si>
  <si>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</si>
  <si>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</si>
  <si>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</si>
  <si>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</si>
  <si>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Fin</t>
  </si>
  <si>
    <t>Asegurar mayor cobertura, inclusión y equidad educativa entre todos los grupos de la población para la construcción de una sociedad más justa.</t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</si>
  <si>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</si>
  <si>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</si>
  <si>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</si>
  <si>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</si>
  <si>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</si>
  <si>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</si>
  <si>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Actividad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</si>
  <si>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</si>
  <si>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</si>
  <si>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</si>
  <si>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Gestión-Eficiencia-Anual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</si>
  <si>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</si>
  <si>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</si>
  <si>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</si>
  <si>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</si>
  <si>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</si>
  <si>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</si>
  <si>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</si>
  <si>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</si>
  <si>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</si>
  <si>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</si>
  <si>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</si>
  <si>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</si>
  <si>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</si>
  <si>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</si>
  <si>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</si>
  <si>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</si>
  <si>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</si>
  <si>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</si>
  <si>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</si>
  <si>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</si>
  <si>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</si>
  <si>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</si>
  <si>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</si>
  <si>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</si>
  <si>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</si>
  <si>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</si>
  <si>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>Sin información</t>
    </r>
  </si>
  <si>
    <r>
      <t xml:space="preserve">Porcentaje de absorción educación media superior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</si>
  <si>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>Sin información</t>
    </r>
  </si>
  <si>
    <r>
      <t xml:space="preserve">Porcentaje de absorción educación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</si>
  <si>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</si>
  <si>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</si>
  <si>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</si>
  <si>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</si>
  <si>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</si>
  <si>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</si>
  <si>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</si>
  <si>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 xml:space="preserve">Porcentaje de alumnos de educación media superior beneficiados con construcción, equipamiento y/o remodelación de infraestructura educativa
</t>
  </si>
  <si>
    <t xml:space="preserve">Porcentaje de alumnos de educación básica beneficiados con construcción, equipamiento y/o remodelación de infraestructura educativa
</t>
  </si>
  <si>
    <t xml:space="preserve">Porcentaje de alumnos de educación superior beneficiados con construcción, equipamiento y/o remodelación de infraestructura educativa
</t>
  </si>
  <si>
    <t xml:space="preserve">Porcentaje de espacios educativos construidos, equipados y rehabilitados para educación superior.
</t>
  </si>
  <si>
    <t xml:space="preserve">Porcentaje de absorción educación media superior
</t>
  </si>
  <si>
    <t xml:space="preserve">Índice de cobertura de la educación básica en escuelas apoyadas por FAEB
</t>
  </si>
  <si>
    <t xml:space="preserve">Porcentaje de absorción educación superior
</t>
  </si>
  <si>
    <t xml:space="preserve">Porcentaje de recursos del FAM destinados a construcción, equipamiento y/o rehabilitación de infraestructura para educación media superior
</t>
  </si>
  <si>
    <t xml:space="preserve">Porcentaje de recursos del FAM destinados a construcción, equipamiento y/o rehabilitación de infraestructura para educación superior
</t>
  </si>
  <si>
    <t xml:space="preserve">Porcentaje de recursos del FAM destinados a construcción, equipamiento y/o rehabilitación de infraestructura para educación básica
</t>
  </si>
  <si>
    <t xml:space="preserve">Porcentaje de espacios educativos construidos, equipados y rehabilitados para educación básica.
</t>
  </si>
  <si>
    <t xml:space="preserve">Porcentaje de espacios educativos construidos, equipados y rehabilitados para educación media superior.
</t>
  </si>
  <si>
    <t>29-TLAXCALA -- Sin Información --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</si>
</sst>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0" fillId="36" borderId="44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/>
    </xf>
    <xf numFmtId="4" fontId="31" fillId="36" borderId="45" xfId="0" applyNumberFormat="1" applyFont="1" applyFill="1" applyBorder="1" applyAlignment="1">
      <alignment horizontal="centerContinuous" vertical="center" wrapText="1"/>
    </xf>
    <xf numFmtId="4" fontId="18" fillId="36" borderId="4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0" fillId="36" borderId="49" xfId="0" applyNumberFormat="1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/>
    </xf>
    <xf numFmtId="0" fontId="31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18" fillId="35" borderId="63" xfId="0" applyNumberFormat="1" applyFont="1" applyFill="1" applyBorder="1" applyAlignment="1">
      <alignment horizontal="left" vertical="center" wrapText="1"/>
    </xf>
    <xf numFmtId="4" fontId="18" fillId="35" borderId="64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4" fontId="18" fillId="35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375" defaultRowHeight="12.75"/>
  <cols>
    <col min="1" max="1" width="4.0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1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22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44</v>
      </c>
      <c r="Q12" s="65" t="s">
        <v>45</v>
      </c>
      <c r="R12" s="65" t="s">
        <v>46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51</v>
      </c>
      <c r="J13" s="64"/>
      <c r="K13" s="64"/>
      <c r="L13" s="64" t="s">
        <v>52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53</v>
      </c>
      <c r="C14" s="64" t="s">
        <v>54</v>
      </c>
      <c r="D14" s="64"/>
      <c r="E14" s="64"/>
      <c r="F14" s="64"/>
      <c r="G14" s="64"/>
      <c r="H14" s="64"/>
      <c r="I14" s="64" t="s">
        <v>55</v>
      </c>
      <c r="J14" s="64"/>
      <c r="K14" s="64"/>
      <c r="L14" s="64" t="s">
        <v>56</v>
      </c>
      <c r="M14" s="64"/>
      <c r="N14" s="64"/>
      <c r="O14" s="64"/>
      <c r="P14" s="65" t="s">
        <v>44</v>
      </c>
      <c r="Q14" s="65" t="s">
        <v>45</v>
      </c>
      <c r="R14" s="65" t="s">
        <v>46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57</v>
      </c>
      <c r="C15" s="64" t="s">
        <v>58</v>
      </c>
      <c r="D15" s="64"/>
      <c r="E15" s="64"/>
      <c r="F15" s="64"/>
      <c r="G15" s="64"/>
      <c r="H15" s="64"/>
      <c r="I15" s="64" t="s">
        <v>59</v>
      </c>
      <c r="J15" s="64"/>
      <c r="K15" s="64"/>
      <c r="L15" s="64" t="s">
        <v>60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57</v>
      </c>
      <c r="C16" s="64" t="s">
        <v>48</v>
      </c>
      <c r="D16" s="64"/>
      <c r="E16" s="64"/>
      <c r="F16" s="64"/>
      <c r="G16" s="64"/>
      <c r="H16" s="64"/>
      <c r="I16" s="64" t="s">
        <v>61</v>
      </c>
      <c r="J16" s="64"/>
      <c r="K16" s="64"/>
      <c r="L16" s="64" t="s">
        <v>62</v>
      </c>
      <c r="M16" s="64"/>
      <c r="N16" s="64"/>
      <c r="O16" s="64"/>
      <c r="P16" s="65" t="s">
        <v>44</v>
      </c>
      <c r="Q16" s="65" t="s">
        <v>45</v>
      </c>
      <c r="R16" s="65" t="s">
        <v>46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57</v>
      </c>
      <c r="C17" s="64" t="s">
        <v>48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1:22" ht="75" customHeight="1" thickBot="1" thickTop="1">
      <c r="A18" s="62"/>
      <c r="B18" s="63" t="s">
        <v>65</v>
      </c>
      <c r="C18" s="64" t="s">
        <v>66</v>
      </c>
      <c r="D18" s="64"/>
      <c r="E18" s="64"/>
      <c r="F18" s="64"/>
      <c r="G18" s="64"/>
      <c r="H18" s="64"/>
      <c r="I18" s="64" t="s">
        <v>67</v>
      </c>
      <c r="J18" s="64"/>
      <c r="K18" s="64"/>
      <c r="L18" s="64" t="s">
        <v>68</v>
      </c>
      <c r="M18" s="64"/>
      <c r="N18" s="64"/>
      <c r="O18" s="64"/>
      <c r="P18" s="65" t="s">
        <v>44</v>
      </c>
      <c r="Q18" s="65" t="s">
        <v>69</v>
      </c>
      <c r="R18" s="65" t="s">
        <v>46</v>
      </c>
      <c r="S18" s="65" t="s">
        <v>46</v>
      </c>
      <c r="T18" s="65" t="s">
        <v>46</v>
      </c>
      <c r="U18" s="65" t="str">
        <f t="shared" si="0"/>
        <v>N/A</v>
      </c>
      <c r="V18" s="66" t="s">
        <v>47</v>
      </c>
    </row>
    <row r="19" spans="1:22" ht="75" customHeight="1" thickBot="1" thickTop="1">
      <c r="A19" s="62"/>
      <c r="B19" s="63" t="s">
        <v>48</v>
      </c>
      <c r="C19" s="64" t="s">
        <v>70</v>
      </c>
      <c r="D19" s="64"/>
      <c r="E19" s="64"/>
      <c r="F19" s="64"/>
      <c r="G19" s="64"/>
      <c r="H19" s="64"/>
      <c r="I19" s="64" t="s">
        <v>71</v>
      </c>
      <c r="J19" s="64"/>
      <c r="K19" s="64"/>
      <c r="L19" s="64" t="s">
        <v>72</v>
      </c>
      <c r="M19" s="64"/>
      <c r="N19" s="64"/>
      <c r="O19" s="64"/>
      <c r="P19" s="65" t="s">
        <v>44</v>
      </c>
      <c r="Q19" s="65" t="s">
        <v>69</v>
      </c>
      <c r="R19" s="65" t="s">
        <v>46</v>
      </c>
      <c r="S19" s="65" t="s">
        <v>46</v>
      </c>
      <c r="T19" s="65" t="s">
        <v>46</v>
      </c>
      <c r="U19" s="65" t="str">
        <f t="shared" si="0"/>
        <v>N/A</v>
      </c>
      <c r="V19" s="66" t="s">
        <v>47</v>
      </c>
    </row>
    <row r="20" spans="1:22" ht="75" customHeight="1" thickBot="1" thickTop="1">
      <c r="A20" s="62"/>
      <c r="B20" s="63" t="s">
        <v>48</v>
      </c>
      <c r="C20" s="64" t="s">
        <v>73</v>
      </c>
      <c r="D20" s="64"/>
      <c r="E20" s="64"/>
      <c r="F20" s="64"/>
      <c r="G20" s="64"/>
      <c r="H20" s="64"/>
      <c r="I20" s="64" t="s">
        <v>74</v>
      </c>
      <c r="J20" s="64"/>
      <c r="K20" s="64"/>
      <c r="L20" s="64" t="s">
        <v>75</v>
      </c>
      <c r="M20" s="64"/>
      <c r="N20" s="64"/>
      <c r="O20" s="64"/>
      <c r="P20" s="65" t="s">
        <v>44</v>
      </c>
      <c r="Q20" s="65" t="s">
        <v>69</v>
      </c>
      <c r="R20" s="65" t="s">
        <v>46</v>
      </c>
      <c r="S20" s="65" t="s">
        <v>46</v>
      </c>
      <c r="T20" s="65" t="s">
        <v>46</v>
      </c>
      <c r="U20" s="65" t="str">
        <f t="shared" si="0"/>
        <v>N/A</v>
      </c>
      <c r="V20" s="66" t="s">
        <v>47</v>
      </c>
    </row>
    <row r="21" spans="1:22" ht="75" customHeight="1" thickBot="1" thickTop="1">
      <c r="A21" s="62"/>
      <c r="B21" s="63" t="s">
        <v>53</v>
      </c>
      <c r="C21" s="64" t="s">
        <v>76</v>
      </c>
      <c r="D21" s="64"/>
      <c r="E21" s="64"/>
      <c r="F21" s="64"/>
      <c r="G21" s="64"/>
      <c r="H21" s="64"/>
      <c r="I21" s="64" t="s">
        <v>77</v>
      </c>
      <c r="J21" s="64"/>
      <c r="K21" s="64"/>
      <c r="L21" s="64" t="s">
        <v>78</v>
      </c>
      <c r="M21" s="64"/>
      <c r="N21" s="64"/>
      <c r="O21" s="64"/>
      <c r="P21" s="65" t="s">
        <v>44</v>
      </c>
      <c r="Q21" s="65" t="s">
        <v>45</v>
      </c>
      <c r="R21" s="65" t="s">
        <v>46</v>
      </c>
      <c r="S21" s="65" t="s">
        <v>46</v>
      </c>
      <c r="T21" s="65" t="s">
        <v>46</v>
      </c>
      <c r="U21" s="65" t="str">
        <f t="shared" si="0"/>
        <v>N/A</v>
      </c>
      <c r="V21" s="66" t="s">
        <v>47</v>
      </c>
    </row>
    <row r="22" spans="1:22" ht="75" customHeight="1" thickBot="1" thickTop="1">
      <c r="A22" s="62"/>
      <c r="B22" s="63" t="s">
        <v>48</v>
      </c>
      <c r="C22" s="64" t="s">
        <v>79</v>
      </c>
      <c r="D22" s="64"/>
      <c r="E22" s="64"/>
      <c r="F22" s="64"/>
      <c r="G22" s="64"/>
      <c r="H22" s="64"/>
      <c r="I22" s="64" t="s">
        <v>80</v>
      </c>
      <c r="J22" s="64"/>
      <c r="K22" s="64"/>
      <c r="L22" s="64" t="s">
        <v>81</v>
      </c>
      <c r="M22" s="64"/>
      <c r="N22" s="64"/>
      <c r="O22" s="64"/>
      <c r="P22" s="65" t="s">
        <v>44</v>
      </c>
      <c r="Q22" s="65" t="s">
        <v>45</v>
      </c>
      <c r="R22" s="65" t="s">
        <v>46</v>
      </c>
      <c r="S22" s="65" t="s">
        <v>46</v>
      </c>
      <c r="T22" s="65" t="s">
        <v>46</v>
      </c>
      <c r="U22" s="65" t="str">
        <f t="shared" si="0"/>
        <v>N/A</v>
      </c>
      <c r="V22" s="66" t="s">
        <v>47</v>
      </c>
    </row>
    <row r="23" spans="2:23" ht="22.5" customHeight="1" thickBot="1" thickTop="1">
      <c r="B23" s="13" t="s">
        <v>82</v>
      </c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67"/>
    </row>
    <row r="24" spans="2:22" ht="32.25" customHeight="1" thickTop="1">
      <c r="B24" s="68"/>
      <c r="C24" s="69"/>
      <c r="D24" s="69"/>
      <c r="E24" s="69"/>
      <c r="F24" s="69"/>
      <c r="G24" s="69"/>
      <c r="H24" s="70"/>
      <c r="I24" s="70"/>
      <c r="J24" s="70"/>
      <c r="K24" s="70"/>
      <c r="L24" s="70"/>
      <c r="M24" s="70"/>
      <c r="N24" s="70"/>
      <c r="O24" s="70"/>
      <c r="P24" s="71"/>
      <c r="Q24" s="72"/>
      <c r="R24" s="50" t="s">
        <v>83</v>
      </c>
      <c r="S24" s="46" t="s">
        <v>84</v>
      </c>
      <c r="T24" s="50" t="s">
        <v>85</v>
      </c>
      <c r="U24" s="50" t="s">
        <v>86</v>
      </c>
      <c r="V24" s="73"/>
    </row>
    <row r="25" spans="2:22" ht="30" customHeight="1" thickBot="1">
      <c r="B25" s="75"/>
      <c r="C25" s="76"/>
      <c r="D25" s="76"/>
      <c r="E25" s="76"/>
      <c r="F25" s="76"/>
      <c r="G25" s="76"/>
      <c r="H25" s="77"/>
      <c r="I25" s="77"/>
      <c r="J25" s="77"/>
      <c r="K25" s="77"/>
      <c r="L25" s="77"/>
      <c r="M25" s="77"/>
      <c r="N25" s="77"/>
      <c r="O25" s="77"/>
      <c r="P25" s="78"/>
      <c r="Q25" s="79"/>
      <c r="R25" s="80" t="s">
        <v>87</v>
      </c>
      <c r="S25" s="79" t="s">
        <v>87</v>
      </c>
      <c r="T25" s="79" t="s">
        <v>87</v>
      </c>
      <c r="U25" s="79" t="s">
        <v>88</v>
      </c>
      <c r="V25" s="74"/>
    </row>
    <row r="26" spans="2:22" ht="13.5" customHeight="1" thickBot="1">
      <c r="B26" s="81" t="s">
        <v>89</v>
      </c>
      <c r="C26" s="82"/>
      <c r="D26" s="82"/>
      <c r="E26" s="83"/>
      <c r="F26" s="83"/>
      <c r="G26" s="83"/>
      <c r="H26" s="84"/>
      <c r="I26" s="84"/>
      <c r="J26" s="84"/>
      <c r="K26" s="84"/>
      <c r="L26" s="84"/>
      <c r="M26" s="84"/>
      <c r="N26" s="84"/>
      <c r="O26" s="84"/>
      <c r="P26" s="85"/>
      <c r="Q26" s="85"/>
      <c r="R26" s="86">
        <v>6441.040768</v>
      </c>
      <c r="S26" s="86">
        <v>6441.040768</v>
      </c>
      <c r="T26" s="86">
        <v>6441.040768</v>
      </c>
      <c r="U26" s="86">
        <f>+IF(ISERR(T26/S26*100),"N/A",T26/S26*100)</f>
        <v>100</v>
      </c>
      <c r="V26" s="87"/>
    </row>
    <row r="27" spans="2:22" ht="13.5" customHeight="1" thickBot="1">
      <c r="B27" s="88" t="s">
        <v>90</v>
      </c>
      <c r="C27" s="89"/>
      <c r="D27" s="89"/>
      <c r="E27" s="90"/>
      <c r="F27" s="90"/>
      <c r="G27" s="90"/>
      <c r="H27" s="91"/>
      <c r="I27" s="91"/>
      <c r="J27" s="91"/>
      <c r="K27" s="91"/>
      <c r="L27" s="91"/>
      <c r="M27" s="91"/>
      <c r="N27" s="91"/>
      <c r="O27" s="91"/>
      <c r="P27" s="92"/>
      <c r="Q27" s="92"/>
      <c r="R27" s="86">
        <v>6441.040768</v>
      </c>
      <c r="S27" s="86">
        <v>6441.040768</v>
      </c>
      <c r="T27" s="86">
        <v>6441.040768</v>
      </c>
      <c r="U27" s="86">
        <f>+IF(ISERR(T27/S27*100),"N/A",T27/S27*100)</f>
        <v>100</v>
      </c>
      <c r="V27" s="87"/>
    </row>
    <row r="28" spans="2:22" s="93" customFormat="1" ht="14.25" customHeight="1" thickBot="1" thickTop="1">
      <c r="B28" s="94" t="s">
        <v>91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92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93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94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95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101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102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103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104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</sheetData>
  <sheetProtection/>
  <mergeCells count="74">
    <mergeCell ref="B38:V38"/>
    <mergeCell ref="B39:V39"/>
    <mergeCell ref="B40:V40"/>
    <mergeCell ref="B41:V41"/>
    <mergeCell ref="B32:V32"/>
    <mergeCell ref="B33:V33"/>
    <mergeCell ref="B34:V34"/>
    <mergeCell ref="B35:V35"/>
    <mergeCell ref="B36:V36"/>
    <mergeCell ref="B37:V37"/>
    <mergeCell ref="V24:V25"/>
    <mergeCell ref="B26:D26"/>
    <mergeCell ref="B27:D27"/>
    <mergeCell ref="B29:V29"/>
    <mergeCell ref="B30:V30"/>
    <mergeCell ref="B31:V31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3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37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105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106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106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40</v>
      </c>
      <c r="C15" s="64" t="s">
        <v>48</v>
      </c>
      <c r="D15" s="64"/>
      <c r="E15" s="64"/>
      <c r="F15" s="64"/>
      <c r="G15" s="64"/>
      <c r="H15" s="64"/>
      <c r="I15" s="64" t="s">
        <v>51</v>
      </c>
      <c r="J15" s="64"/>
      <c r="K15" s="64"/>
      <c r="L15" s="64" t="s">
        <v>52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22.5" customHeight="1" thickBot="1" thickTop="1">
      <c r="A16" s="62"/>
      <c r="B16" s="104" t="s">
        <v>106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53</v>
      </c>
      <c r="C17" s="64" t="s">
        <v>54</v>
      </c>
      <c r="D17" s="64"/>
      <c r="E17" s="64"/>
      <c r="F17" s="64"/>
      <c r="G17" s="64"/>
      <c r="H17" s="64"/>
      <c r="I17" s="64" t="s">
        <v>55</v>
      </c>
      <c r="J17" s="64"/>
      <c r="K17" s="64"/>
      <c r="L17" s="64" t="s">
        <v>56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22.5" customHeight="1" thickBot="1" thickTop="1">
      <c r="A18" s="62"/>
      <c r="B18" s="104" t="s">
        <v>106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57</v>
      </c>
      <c r="C19" s="64" t="s">
        <v>58</v>
      </c>
      <c r="D19" s="64"/>
      <c r="E19" s="64"/>
      <c r="F19" s="64"/>
      <c r="G19" s="64"/>
      <c r="H19" s="64"/>
      <c r="I19" s="64" t="s">
        <v>59</v>
      </c>
      <c r="J19" s="64"/>
      <c r="K19" s="64"/>
      <c r="L19" s="64" t="s">
        <v>60</v>
      </c>
      <c r="M19" s="64"/>
      <c r="N19" s="64"/>
      <c r="O19" s="64"/>
      <c r="P19" s="65" t="s">
        <v>44</v>
      </c>
      <c r="Q19" s="65" t="s">
        <v>45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22.5" customHeight="1" thickBot="1" thickTop="1">
      <c r="A20" s="62"/>
      <c r="B20" s="104" t="s">
        <v>106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75" customHeight="1" thickBot="1" thickTop="1">
      <c r="A21" s="62"/>
      <c r="B21" s="63" t="s">
        <v>57</v>
      </c>
      <c r="C21" s="64" t="s">
        <v>48</v>
      </c>
      <c r="D21" s="64"/>
      <c r="E21" s="64"/>
      <c r="F21" s="64"/>
      <c r="G21" s="64"/>
      <c r="H21" s="64"/>
      <c r="I21" s="64" t="s">
        <v>61</v>
      </c>
      <c r="J21" s="64"/>
      <c r="K21" s="64"/>
      <c r="L21" s="64" t="s">
        <v>62</v>
      </c>
      <c r="M21" s="64"/>
      <c r="N21" s="64"/>
      <c r="O21" s="64"/>
      <c r="P21" s="65" t="s">
        <v>44</v>
      </c>
      <c r="Q21" s="65" t="s">
        <v>45</v>
      </c>
      <c r="R21" s="65" t="s">
        <v>46</v>
      </c>
      <c r="S21" s="65" t="s">
        <v>46</v>
      </c>
      <c r="T21" s="65" t="s">
        <v>46</v>
      </c>
      <c r="U21" s="65" t="str">
        <f>IF(ISERROR(T21/S21),"N/A",T21/S21*100)</f>
        <v>N/A</v>
      </c>
      <c r="V21" s="66" t="s">
        <v>47</v>
      </c>
    </row>
    <row r="22" spans="1:22" ht="22.5" customHeight="1" thickBot="1" thickTop="1">
      <c r="A22" s="62"/>
      <c r="B22" s="104" t="s">
        <v>106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ht="75" customHeight="1" thickBot="1" thickTop="1">
      <c r="A23" s="62"/>
      <c r="B23" s="63" t="s">
        <v>57</v>
      </c>
      <c r="C23" s="64" t="s">
        <v>48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45</v>
      </c>
      <c r="R23" s="65" t="s">
        <v>46</v>
      </c>
      <c r="S23" s="65" t="s">
        <v>46</v>
      </c>
      <c r="T23" s="65" t="s">
        <v>46</v>
      </c>
      <c r="U23" s="65" t="str">
        <f>IF(ISERROR(T23/S23),"N/A",T23/S23*100)</f>
        <v>N/A</v>
      </c>
      <c r="V23" s="66" t="s">
        <v>47</v>
      </c>
    </row>
    <row r="24" spans="1:22" ht="22.5" customHeight="1" thickBot="1" thickTop="1">
      <c r="A24" s="62"/>
      <c r="B24" s="104" t="s">
        <v>106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75" customHeight="1" thickBot="1" thickTop="1">
      <c r="A25" s="62"/>
      <c r="B25" s="63" t="s">
        <v>65</v>
      </c>
      <c r="C25" s="64" t="s">
        <v>66</v>
      </c>
      <c r="D25" s="64"/>
      <c r="E25" s="64"/>
      <c r="F25" s="64"/>
      <c r="G25" s="64"/>
      <c r="H25" s="64"/>
      <c r="I25" s="64" t="s">
        <v>67</v>
      </c>
      <c r="J25" s="64"/>
      <c r="K25" s="64"/>
      <c r="L25" s="64" t="s">
        <v>68</v>
      </c>
      <c r="M25" s="64"/>
      <c r="N25" s="64"/>
      <c r="O25" s="64"/>
      <c r="P25" s="65" t="s">
        <v>44</v>
      </c>
      <c r="Q25" s="65" t="s">
        <v>69</v>
      </c>
      <c r="R25" s="65" t="s">
        <v>46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2" ht="22.5" customHeight="1" thickBot="1" thickTop="1">
      <c r="A26" s="62"/>
      <c r="B26" s="104" t="s">
        <v>106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48</v>
      </c>
      <c r="C27" s="64" t="s">
        <v>70</v>
      </c>
      <c r="D27" s="64"/>
      <c r="E27" s="64"/>
      <c r="F27" s="64"/>
      <c r="G27" s="64"/>
      <c r="H27" s="64"/>
      <c r="I27" s="64" t="s">
        <v>71</v>
      </c>
      <c r="J27" s="64"/>
      <c r="K27" s="64"/>
      <c r="L27" s="64" t="s">
        <v>72</v>
      </c>
      <c r="M27" s="64"/>
      <c r="N27" s="64"/>
      <c r="O27" s="64"/>
      <c r="P27" s="65" t="s">
        <v>44</v>
      </c>
      <c r="Q27" s="65" t="s">
        <v>69</v>
      </c>
      <c r="R27" s="65" t="s">
        <v>46</v>
      </c>
      <c r="S27" s="65" t="s">
        <v>46</v>
      </c>
      <c r="T27" s="65" t="s">
        <v>46</v>
      </c>
      <c r="U27" s="65" t="str">
        <f>IF(ISERROR(T27/S27),"N/A",T27/S27*100)</f>
        <v>N/A</v>
      </c>
      <c r="V27" s="66" t="s">
        <v>47</v>
      </c>
    </row>
    <row r="28" spans="1:22" ht="22.5" customHeight="1" thickBot="1" thickTop="1">
      <c r="A28" s="62"/>
      <c r="B28" s="104" t="s">
        <v>106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48</v>
      </c>
      <c r="C29" s="64" t="s">
        <v>73</v>
      </c>
      <c r="D29" s="64"/>
      <c r="E29" s="64"/>
      <c r="F29" s="64"/>
      <c r="G29" s="64"/>
      <c r="H29" s="64"/>
      <c r="I29" s="64" t="s">
        <v>74</v>
      </c>
      <c r="J29" s="64"/>
      <c r="K29" s="64"/>
      <c r="L29" s="64" t="s">
        <v>75</v>
      </c>
      <c r="M29" s="64"/>
      <c r="N29" s="64"/>
      <c r="O29" s="64"/>
      <c r="P29" s="65" t="s">
        <v>44</v>
      </c>
      <c r="Q29" s="65" t="s">
        <v>69</v>
      </c>
      <c r="R29" s="65" t="s">
        <v>46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47</v>
      </c>
    </row>
    <row r="30" spans="1:22" ht="22.5" customHeight="1" thickBot="1" thickTop="1">
      <c r="A30" s="62"/>
      <c r="B30" s="104" t="s">
        <v>106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53</v>
      </c>
      <c r="C31" s="64" t="s">
        <v>76</v>
      </c>
      <c r="D31" s="64"/>
      <c r="E31" s="64"/>
      <c r="F31" s="64"/>
      <c r="G31" s="64"/>
      <c r="H31" s="64"/>
      <c r="I31" s="64" t="s">
        <v>77</v>
      </c>
      <c r="J31" s="64"/>
      <c r="K31" s="64"/>
      <c r="L31" s="64" t="s">
        <v>78</v>
      </c>
      <c r="M31" s="64"/>
      <c r="N31" s="64"/>
      <c r="O31" s="64"/>
      <c r="P31" s="65" t="s">
        <v>44</v>
      </c>
      <c r="Q31" s="65" t="s">
        <v>45</v>
      </c>
      <c r="R31" s="65" t="s">
        <v>46</v>
      </c>
      <c r="S31" s="65" t="s">
        <v>46</v>
      </c>
      <c r="T31" s="65" t="s">
        <v>46</v>
      </c>
      <c r="U31" s="65" t="str">
        <f>IF(ISERROR(T31/S31),"N/A",T31/S31*100)</f>
        <v>N/A</v>
      </c>
      <c r="V31" s="66" t="s">
        <v>47</v>
      </c>
    </row>
    <row r="32" spans="1:22" ht="22.5" customHeight="1" thickBot="1" thickTop="1">
      <c r="A32" s="62"/>
      <c r="B32" s="104" t="s">
        <v>106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48</v>
      </c>
      <c r="C33" s="64" t="s">
        <v>79</v>
      </c>
      <c r="D33" s="64"/>
      <c r="E33" s="64"/>
      <c r="F33" s="64"/>
      <c r="G33" s="64"/>
      <c r="H33" s="64"/>
      <c r="I33" s="64" t="s">
        <v>80</v>
      </c>
      <c r="J33" s="64"/>
      <c r="K33" s="64"/>
      <c r="L33" s="64" t="s">
        <v>81</v>
      </c>
      <c r="M33" s="64"/>
      <c r="N33" s="64"/>
      <c r="O33" s="64"/>
      <c r="P33" s="65" t="s">
        <v>44</v>
      </c>
      <c r="Q33" s="65" t="s">
        <v>45</v>
      </c>
      <c r="R33" s="65" t="s">
        <v>46</v>
      </c>
      <c r="S33" s="65" t="s">
        <v>46</v>
      </c>
      <c r="T33" s="65" t="s">
        <v>46</v>
      </c>
      <c r="U33" s="65" t="str">
        <f>IF(ISERROR(T33/S33),"N/A",T33/S33*100)</f>
        <v>N/A</v>
      </c>
      <c r="V33" s="66" t="s">
        <v>47</v>
      </c>
    </row>
    <row r="34" spans="1:22" ht="22.5" customHeight="1" thickBot="1" thickTop="1">
      <c r="A34" s="62"/>
      <c r="B34" s="104" t="s">
        <v>106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2:23" ht="22.5" customHeight="1" thickBot="1" thickTop="1">
      <c r="B35" s="13" t="s">
        <v>82</v>
      </c>
      <c r="C35" s="14"/>
      <c r="D35" s="14"/>
      <c r="E35" s="14"/>
      <c r="F35" s="14"/>
      <c r="G35" s="14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/>
      <c r="W35" s="67"/>
    </row>
    <row r="36" spans="2:22" ht="32.25" customHeight="1" thickTop="1">
      <c r="B36" s="68"/>
      <c r="C36" s="69"/>
      <c r="D36" s="69"/>
      <c r="E36" s="69"/>
      <c r="F36" s="69"/>
      <c r="G36" s="69"/>
      <c r="H36" s="70"/>
      <c r="I36" s="70"/>
      <c r="J36" s="70"/>
      <c r="K36" s="70"/>
      <c r="L36" s="70"/>
      <c r="M36" s="70"/>
      <c r="N36" s="70"/>
      <c r="O36" s="70"/>
      <c r="P36" s="71"/>
      <c r="Q36" s="72"/>
      <c r="R36" s="50" t="s">
        <v>83</v>
      </c>
      <c r="S36" s="46" t="s">
        <v>84</v>
      </c>
      <c r="T36" s="50" t="s">
        <v>85</v>
      </c>
      <c r="U36" s="50" t="s">
        <v>86</v>
      </c>
      <c r="V36" s="73"/>
    </row>
    <row r="37" spans="2:22" ht="30" customHeight="1" thickBot="1">
      <c r="B37" s="75"/>
      <c r="C37" s="76"/>
      <c r="D37" s="76"/>
      <c r="E37" s="76"/>
      <c r="F37" s="76"/>
      <c r="G37" s="76"/>
      <c r="H37" s="77"/>
      <c r="I37" s="77"/>
      <c r="J37" s="77"/>
      <c r="K37" s="77"/>
      <c r="L37" s="77"/>
      <c r="M37" s="77"/>
      <c r="N37" s="77"/>
      <c r="O37" s="77"/>
      <c r="P37" s="78"/>
      <c r="Q37" s="79"/>
      <c r="R37" s="80" t="s">
        <v>87</v>
      </c>
      <c r="S37" s="79" t="s">
        <v>87</v>
      </c>
      <c r="T37" s="79" t="s">
        <v>87</v>
      </c>
      <c r="U37" s="79" t="s">
        <v>88</v>
      </c>
      <c r="V37" s="74"/>
    </row>
    <row r="38" spans="2:22" ht="13.5" customHeight="1" thickBot="1">
      <c r="B38" s="81" t="s">
        <v>89</v>
      </c>
      <c r="C38" s="82"/>
      <c r="D38" s="82"/>
      <c r="E38" s="83"/>
      <c r="F38" s="83"/>
      <c r="G38" s="83"/>
      <c r="H38" s="84"/>
      <c r="I38" s="84"/>
      <c r="J38" s="84"/>
      <c r="K38" s="84"/>
      <c r="L38" s="84"/>
      <c r="M38" s="84"/>
      <c r="N38" s="84"/>
      <c r="O38" s="84"/>
      <c r="P38" s="85"/>
      <c r="Q38" s="85"/>
      <c r="R38" s="86">
        <v>6441.040768</v>
      </c>
      <c r="S38" s="86">
        <v>6441.040768</v>
      </c>
      <c r="T38" s="86">
        <v>6441.040768</v>
      </c>
      <c r="U38" s="86">
        <f>+IF(ISERR(T38/S38*100),"N/A",T38/S38*100)</f>
        <v>100</v>
      </c>
      <c r="V38" s="87"/>
    </row>
    <row r="39" spans="2:22" ht="13.5" customHeight="1" thickBot="1">
      <c r="B39" s="88" t="s">
        <v>90</v>
      </c>
      <c r="C39" s="89"/>
      <c r="D39" s="89"/>
      <c r="E39" s="90"/>
      <c r="F39" s="90"/>
      <c r="G39" s="90"/>
      <c r="H39" s="91"/>
      <c r="I39" s="91"/>
      <c r="J39" s="91"/>
      <c r="K39" s="91"/>
      <c r="L39" s="91"/>
      <c r="M39" s="91"/>
      <c r="N39" s="91"/>
      <c r="O39" s="91"/>
      <c r="P39" s="92"/>
      <c r="Q39" s="92"/>
      <c r="R39" s="86">
        <v>6441.040768</v>
      </c>
      <c r="S39" s="86">
        <v>6441.040768</v>
      </c>
      <c r="T39" s="86">
        <v>6441.040768</v>
      </c>
      <c r="U39" s="86">
        <f>+IF(ISERR(T39/S39*100),"N/A",T39/S39*100)</f>
        <v>100</v>
      </c>
      <c r="V39" s="87"/>
    </row>
    <row r="40" spans="2:22" s="93" customFormat="1" ht="14.25" customHeight="1" thickBot="1" thickTop="1">
      <c r="B40" s="94" t="s">
        <v>91</v>
      </c>
      <c r="C40" s="95"/>
      <c r="D40" s="95"/>
      <c r="E40" s="95"/>
      <c r="F40" s="95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7"/>
    </row>
    <row r="41" spans="2:22" ht="44.25" customHeight="1" thickTop="1">
      <c r="B41" s="98" t="s">
        <v>92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99"/>
    </row>
    <row r="42" spans="2:22" ht="34.5" customHeight="1">
      <c r="B42" s="101" t="s">
        <v>107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108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109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110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111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112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113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114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  <row r="50" spans="2:22" ht="34.5" customHeight="1">
      <c r="B50" s="101" t="s">
        <v>115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2"/>
    </row>
    <row r="51" spans="2:22" ht="34.5" customHeight="1">
      <c r="B51" s="101" t="s">
        <v>116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2"/>
    </row>
    <row r="52" spans="2:22" ht="34.5" customHeight="1">
      <c r="B52" s="101" t="s">
        <v>117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2"/>
    </row>
    <row r="53" spans="2:22" ht="34.5" customHeight="1">
      <c r="B53" s="101" t="s">
        <v>118</v>
      </c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2"/>
    </row>
  </sheetData>
  <sheetProtection/>
  <mergeCells count="86">
    <mergeCell ref="B49:V49"/>
    <mergeCell ref="B50:V50"/>
    <mergeCell ref="B51:V51"/>
    <mergeCell ref="B52:V52"/>
    <mergeCell ref="B53:V53"/>
    <mergeCell ref="B43:V43"/>
    <mergeCell ref="B44:V44"/>
    <mergeCell ref="B45:V45"/>
    <mergeCell ref="B46:V46"/>
    <mergeCell ref="B47:V47"/>
    <mergeCell ref="B48:V48"/>
    <mergeCell ref="B34:V34"/>
    <mergeCell ref="V36:V37"/>
    <mergeCell ref="B38:D38"/>
    <mergeCell ref="B39:D39"/>
    <mergeCell ref="B41:V41"/>
    <mergeCell ref="B42:V42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2:V22"/>
    <mergeCell ref="C23:H23"/>
    <mergeCell ref="I23:K23"/>
    <mergeCell ref="L23:O23"/>
    <mergeCell ref="B24:V24"/>
    <mergeCell ref="C25:H25"/>
    <mergeCell ref="I25:K25"/>
    <mergeCell ref="L25:O25"/>
    <mergeCell ref="B18:V18"/>
    <mergeCell ref="C19:H19"/>
    <mergeCell ref="I19:K19"/>
    <mergeCell ref="L19:O19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8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37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ht="48" customHeight="1">
      <c r="A1" s="4"/>
      <c r="B1" s="8" t="s">
        <v>105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07" t="s">
        <v>119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48</v>
      </c>
      <c r="D13" s="64"/>
      <c r="E13" s="64"/>
      <c r="F13" s="64"/>
      <c r="G13" s="64"/>
      <c r="H13" s="64"/>
      <c r="I13" s="64" t="s">
        <v>49</v>
      </c>
      <c r="J13" s="64"/>
      <c r="K13" s="64"/>
      <c r="L13" s="64" t="s">
        <v>50</v>
      </c>
      <c r="M13" s="64"/>
      <c r="N13" s="64"/>
      <c r="O13" s="64"/>
      <c r="P13" s="65" t="s">
        <v>44</v>
      </c>
      <c r="Q13" s="65" t="s">
        <v>45</v>
      </c>
      <c r="R13" s="65" t="s">
        <v>46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07" t="s">
        <v>119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75" customHeight="1" thickBot="1" thickTop="1">
      <c r="A15" s="62"/>
      <c r="B15" s="63" t="s">
        <v>40</v>
      </c>
      <c r="C15" s="64" t="s">
        <v>48</v>
      </c>
      <c r="D15" s="64"/>
      <c r="E15" s="64"/>
      <c r="F15" s="64"/>
      <c r="G15" s="64"/>
      <c r="H15" s="64"/>
      <c r="I15" s="64" t="s">
        <v>51</v>
      </c>
      <c r="J15" s="64"/>
      <c r="K15" s="64"/>
      <c r="L15" s="64" t="s">
        <v>52</v>
      </c>
      <c r="M15" s="64"/>
      <c r="N15" s="64"/>
      <c r="O15" s="64"/>
      <c r="P15" s="65" t="s">
        <v>44</v>
      </c>
      <c r="Q15" s="65" t="s">
        <v>45</v>
      </c>
      <c r="R15" s="65" t="s">
        <v>46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47</v>
      </c>
    </row>
    <row r="16" spans="1:22" ht="18.75" customHeight="1" thickBot="1" thickTop="1">
      <c r="A16" s="62"/>
      <c r="B16" s="107" t="s">
        <v>119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ht="75" customHeight="1" thickBot="1" thickTop="1">
      <c r="A17" s="62"/>
      <c r="B17" s="63" t="s">
        <v>53</v>
      </c>
      <c r="C17" s="64" t="s">
        <v>54</v>
      </c>
      <c r="D17" s="64"/>
      <c r="E17" s="64"/>
      <c r="F17" s="64"/>
      <c r="G17" s="64"/>
      <c r="H17" s="64"/>
      <c r="I17" s="64" t="s">
        <v>55</v>
      </c>
      <c r="J17" s="64"/>
      <c r="K17" s="64"/>
      <c r="L17" s="64" t="s">
        <v>56</v>
      </c>
      <c r="M17" s="64"/>
      <c r="N17" s="64"/>
      <c r="O17" s="64"/>
      <c r="P17" s="65" t="s">
        <v>44</v>
      </c>
      <c r="Q17" s="65" t="s">
        <v>45</v>
      </c>
      <c r="R17" s="65" t="s">
        <v>46</v>
      </c>
      <c r="S17" s="65" t="s">
        <v>46</v>
      </c>
      <c r="T17" s="65" t="s">
        <v>46</v>
      </c>
      <c r="U17" s="65" t="str">
        <f>IF(ISERROR(T17/S17),"N/A",T17/S17*100)</f>
        <v>N/A</v>
      </c>
      <c r="V17" s="66" t="s">
        <v>47</v>
      </c>
    </row>
    <row r="18" spans="1:22" ht="18.75" customHeight="1" thickBot="1" thickTop="1">
      <c r="A18" s="62"/>
      <c r="B18" s="107" t="s">
        <v>119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75" customHeight="1" thickBot="1" thickTop="1">
      <c r="A19" s="62"/>
      <c r="B19" s="63" t="s">
        <v>57</v>
      </c>
      <c r="C19" s="64" t="s">
        <v>58</v>
      </c>
      <c r="D19" s="64"/>
      <c r="E19" s="64"/>
      <c r="F19" s="64"/>
      <c r="G19" s="64"/>
      <c r="H19" s="64"/>
      <c r="I19" s="64" t="s">
        <v>59</v>
      </c>
      <c r="J19" s="64"/>
      <c r="K19" s="64"/>
      <c r="L19" s="64" t="s">
        <v>60</v>
      </c>
      <c r="M19" s="64"/>
      <c r="N19" s="64"/>
      <c r="O19" s="64"/>
      <c r="P19" s="65" t="s">
        <v>44</v>
      </c>
      <c r="Q19" s="65" t="s">
        <v>45</v>
      </c>
      <c r="R19" s="65" t="s">
        <v>46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18.75" customHeight="1" thickBot="1" thickTop="1">
      <c r="A20" s="62"/>
      <c r="B20" s="107" t="s">
        <v>119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75" customHeight="1" thickBot="1" thickTop="1">
      <c r="A21" s="62"/>
      <c r="B21" s="63" t="s">
        <v>57</v>
      </c>
      <c r="C21" s="64" t="s">
        <v>48</v>
      </c>
      <c r="D21" s="64"/>
      <c r="E21" s="64"/>
      <c r="F21" s="64"/>
      <c r="G21" s="64"/>
      <c r="H21" s="64"/>
      <c r="I21" s="64" t="s">
        <v>61</v>
      </c>
      <c r="J21" s="64"/>
      <c r="K21" s="64"/>
      <c r="L21" s="64" t="s">
        <v>62</v>
      </c>
      <c r="M21" s="64"/>
      <c r="N21" s="64"/>
      <c r="O21" s="64"/>
      <c r="P21" s="65" t="s">
        <v>44</v>
      </c>
      <c r="Q21" s="65" t="s">
        <v>45</v>
      </c>
      <c r="R21" s="65" t="s">
        <v>46</v>
      </c>
      <c r="S21" s="65" t="s">
        <v>46</v>
      </c>
      <c r="T21" s="65" t="s">
        <v>46</v>
      </c>
      <c r="U21" s="65" t="str">
        <f>IF(ISERROR(T21/S21),"N/A",T21/S21*100)</f>
        <v>N/A</v>
      </c>
      <c r="V21" s="66" t="s">
        <v>47</v>
      </c>
    </row>
    <row r="22" spans="1:22" ht="18.75" customHeight="1" thickBot="1" thickTop="1">
      <c r="A22" s="62"/>
      <c r="B22" s="107" t="s">
        <v>119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ht="75" customHeight="1" thickBot="1" thickTop="1">
      <c r="A23" s="62"/>
      <c r="B23" s="63" t="s">
        <v>57</v>
      </c>
      <c r="C23" s="64" t="s">
        <v>48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45</v>
      </c>
      <c r="R23" s="65" t="s">
        <v>46</v>
      </c>
      <c r="S23" s="65" t="s">
        <v>46</v>
      </c>
      <c r="T23" s="65" t="s">
        <v>46</v>
      </c>
      <c r="U23" s="65" t="str">
        <f>IF(ISERROR(T23/S23),"N/A",T23/S23*100)</f>
        <v>N/A</v>
      </c>
      <c r="V23" s="66" t="s">
        <v>47</v>
      </c>
    </row>
    <row r="24" spans="1:22" ht="18.75" customHeight="1" thickBot="1" thickTop="1">
      <c r="A24" s="62"/>
      <c r="B24" s="107" t="s">
        <v>119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75" customHeight="1" thickBot="1" thickTop="1">
      <c r="A25" s="62"/>
      <c r="B25" s="63" t="s">
        <v>65</v>
      </c>
      <c r="C25" s="64" t="s">
        <v>66</v>
      </c>
      <c r="D25" s="64"/>
      <c r="E25" s="64"/>
      <c r="F25" s="64"/>
      <c r="G25" s="64"/>
      <c r="H25" s="64"/>
      <c r="I25" s="64" t="s">
        <v>67</v>
      </c>
      <c r="J25" s="64"/>
      <c r="K25" s="64"/>
      <c r="L25" s="64" t="s">
        <v>68</v>
      </c>
      <c r="M25" s="64"/>
      <c r="N25" s="64"/>
      <c r="O25" s="64"/>
      <c r="P25" s="65" t="s">
        <v>44</v>
      </c>
      <c r="Q25" s="65" t="s">
        <v>69</v>
      </c>
      <c r="R25" s="65" t="s">
        <v>46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2" ht="18.75" customHeight="1" thickBot="1" thickTop="1">
      <c r="A26" s="62"/>
      <c r="B26" s="107" t="s">
        <v>119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75" customHeight="1" thickBot="1" thickTop="1">
      <c r="A27" s="62"/>
      <c r="B27" s="63" t="s">
        <v>48</v>
      </c>
      <c r="C27" s="64" t="s">
        <v>70</v>
      </c>
      <c r="D27" s="64"/>
      <c r="E27" s="64"/>
      <c r="F27" s="64"/>
      <c r="G27" s="64"/>
      <c r="H27" s="64"/>
      <c r="I27" s="64" t="s">
        <v>71</v>
      </c>
      <c r="J27" s="64"/>
      <c r="K27" s="64"/>
      <c r="L27" s="64" t="s">
        <v>72</v>
      </c>
      <c r="M27" s="64"/>
      <c r="N27" s="64"/>
      <c r="O27" s="64"/>
      <c r="P27" s="65" t="s">
        <v>44</v>
      </c>
      <c r="Q27" s="65" t="s">
        <v>69</v>
      </c>
      <c r="R27" s="65" t="s">
        <v>46</v>
      </c>
      <c r="S27" s="65" t="s">
        <v>46</v>
      </c>
      <c r="T27" s="65" t="s">
        <v>46</v>
      </c>
      <c r="U27" s="65" t="str">
        <f>IF(ISERROR(T27/S27),"N/A",T27/S27*100)</f>
        <v>N/A</v>
      </c>
      <c r="V27" s="66" t="s">
        <v>47</v>
      </c>
    </row>
    <row r="28" spans="1:22" ht="18.75" customHeight="1" thickBot="1" thickTop="1">
      <c r="A28" s="62"/>
      <c r="B28" s="107" t="s">
        <v>119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5"/>
    </row>
    <row r="29" spans="1:22" ht="75" customHeight="1" thickBot="1" thickTop="1">
      <c r="A29" s="62"/>
      <c r="B29" s="63" t="s">
        <v>48</v>
      </c>
      <c r="C29" s="64" t="s">
        <v>73</v>
      </c>
      <c r="D29" s="64"/>
      <c r="E29" s="64"/>
      <c r="F29" s="64"/>
      <c r="G29" s="64"/>
      <c r="H29" s="64"/>
      <c r="I29" s="64" t="s">
        <v>74</v>
      </c>
      <c r="J29" s="64"/>
      <c r="K29" s="64"/>
      <c r="L29" s="64" t="s">
        <v>75</v>
      </c>
      <c r="M29" s="64"/>
      <c r="N29" s="64"/>
      <c r="O29" s="64"/>
      <c r="P29" s="65" t="s">
        <v>44</v>
      </c>
      <c r="Q29" s="65" t="s">
        <v>69</v>
      </c>
      <c r="R29" s="65" t="s">
        <v>46</v>
      </c>
      <c r="S29" s="65" t="s">
        <v>46</v>
      </c>
      <c r="T29" s="65" t="s">
        <v>46</v>
      </c>
      <c r="U29" s="65" t="str">
        <f>IF(ISERROR(T29/S29),"N/A",T29/S29*100)</f>
        <v>N/A</v>
      </c>
      <c r="V29" s="66" t="s">
        <v>47</v>
      </c>
    </row>
    <row r="30" spans="1:22" ht="18.75" customHeight="1" thickBot="1" thickTop="1">
      <c r="A30" s="62"/>
      <c r="B30" s="107" t="s">
        <v>119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75" customHeight="1" thickBot="1" thickTop="1">
      <c r="A31" s="62"/>
      <c r="B31" s="63" t="s">
        <v>53</v>
      </c>
      <c r="C31" s="64" t="s">
        <v>76</v>
      </c>
      <c r="D31" s="64"/>
      <c r="E31" s="64"/>
      <c r="F31" s="64"/>
      <c r="G31" s="64"/>
      <c r="H31" s="64"/>
      <c r="I31" s="64" t="s">
        <v>77</v>
      </c>
      <c r="J31" s="64"/>
      <c r="K31" s="64"/>
      <c r="L31" s="64" t="s">
        <v>78</v>
      </c>
      <c r="M31" s="64"/>
      <c r="N31" s="64"/>
      <c r="O31" s="64"/>
      <c r="P31" s="65" t="s">
        <v>44</v>
      </c>
      <c r="Q31" s="65" t="s">
        <v>45</v>
      </c>
      <c r="R31" s="65" t="s">
        <v>46</v>
      </c>
      <c r="S31" s="65" t="s">
        <v>46</v>
      </c>
      <c r="T31" s="65" t="s">
        <v>46</v>
      </c>
      <c r="U31" s="65" t="str">
        <f>IF(ISERROR(T31/S31),"N/A",T31/S31*100)</f>
        <v>N/A</v>
      </c>
      <c r="V31" s="66" t="s">
        <v>47</v>
      </c>
    </row>
    <row r="32" spans="1:22" ht="18.75" customHeight="1" thickBot="1" thickTop="1">
      <c r="A32" s="62"/>
      <c r="B32" s="107" t="s">
        <v>119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5"/>
    </row>
    <row r="33" spans="1:22" ht="75" customHeight="1" thickBot="1" thickTop="1">
      <c r="A33" s="62"/>
      <c r="B33" s="63" t="s">
        <v>48</v>
      </c>
      <c r="C33" s="64" t="s">
        <v>79</v>
      </c>
      <c r="D33" s="64"/>
      <c r="E33" s="64"/>
      <c r="F33" s="64"/>
      <c r="G33" s="64"/>
      <c r="H33" s="64"/>
      <c r="I33" s="64" t="s">
        <v>80</v>
      </c>
      <c r="J33" s="64"/>
      <c r="K33" s="64"/>
      <c r="L33" s="64" t="s">
        <v>81</v>
      </c>
      <c r="M33" s="64"/>
      <c r="N33" s="64"/>
      <c r="O33" s="64"/>
      <c r="P33" s="65" t="s">
        <v>44</v>
      </c>
      <c r="Q33" s="65" t="s">
        <v>45</v>
      </c>
      <c r="R33" s="65" t="s">
        <v>46</v>
      </c>
      <c r="S33" s="65" t="s">
        <v>46</v>
      </c>
      <c r="T33" s="65" t="s">
        <v>46</v>
      </c>
      <c r="U33" s="65" t="str">
        <f>IF(ISERROR(T33/S33),"N/A",T33/S33*100)</f>
        <v>N/A</v>
      </c>
      <c r="V33" s="66" t="s">
        <v>47</v>
      </c>
    </row>
    <row r="34" spans="1:22" ht="18.75" customHeight="1" thickBot="1" thickTop="1">
      <c r="A34" s="62"/>
      <c r="B34" s="107" t="s">
        <v>119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5"/>
    </row>
    <row r="35" spans="2:22" s="93" customFormat="1" ht="14.25" customHeight="1" thickBot="1" thickTop="1">
      <c r="B35" s="94" t="s">
        <v>91</v>
      </c>
      <c r="C35" s="95"/>
      <c r="D35" s="95"/>
      <c r="E35" s="95"/>
      <c r="F35" s="95"/>
      <c r="G35" s="95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7"/>
    </row>
    <row r="36" spans="2:22" ht="44.25" customHeight="1" thickTop="1">
      <c r="B36" s="98" t="s">
        <v>92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99"/>
    </row>
    <row r="37" spans="2:22" ht="34.5" customHeight="1">
      <c r="B37" s="101" t="s">
        <v>107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108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109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110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111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112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113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114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115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116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117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118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</sheetData>
  <sheetProtection/>
  <mergeCells count="83">
    <mergeCell ref="B47:V47"/>
    <mergeCell ref="B48:V48"/>
    <mergeCell ref="B41:V41"/>
    <mergeCell ref="B42:V42"/>
    <mergeCell ref="B43:V43"/>
    <mergeCell ref="B44:V44"/>
    <mergeCell ref="B45:V45"/>
    <mergeCell ref="B46:V46"/>
    <mergeCell ref="B34:V34"/>
    <mergeCell ref="B36:V36"/>
    <mergeCell ref="B37:V37"/>
    <mergeCell ref="B38:V38"/>
    <mergeCell ref="B39:V39"/>
    <mergeCell ref="B40:V40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2:V22"/>
    <mergeCell ref="C23:H23"/>
    <mergeCell ref="I23:K23"/>
    <mergeCell ref="L23:O23"/>
    <mergeCell ref="B24:V24"/>
    <mergeCell ref="C25:H25"/>
    <mergeCell ref="I25:K25"/>
    <mergeCell ref="L25:O25"/>
    <mergeCell ref="B18:V18"/>
    <mergeCell ref="C19:H19"/>
    <mergeCell ref="I19:K19"/>
    <mergeCell ref="L19:O19"/>
    <mergeCell ref="B20:V20"/>
    <mergeCell ref="C21:H21"/>
    <mergeCell ref="I21:K21"/>
    <mergeCell ref="L21:O21"/>
    <mergeCell ref="B14:V14"/>
    <mergeCell ref="C15:H15"/>
    <mergeCell ref="I15:K15"/>
    <mergeCell ref="L15:O15"/>
    <mergeCell ref="B16:V16"/>
    <mergeCell ref="C17:H17"/>
    <mergeCell ref="I17:K17"/>
    <mergeCell ref="L17:O17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conta_laura</cp:lastModifiedBy>
  <cp:lastPrinted>2013-04-24T16:19:46Z</cp:lastPrinted>
  <dcterms:created xsi:type="dcterms:W3CDTF">2009-03-25T01:44:41Z</dcterms:created>
  <dcterms:modified xsi:type="dcterms:W3CDTF">2014-11-04T02:38:16Z</dcterms:modified>
  <cp:category/>
  <cp:version/>
  <cp:contentType/>
  <cp:contentStatus/>
</cp:coreProperties>
</file>