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IV PODER LEGISLATIVO\BASE CONSOLIDADA PODER LEGISLATIVO\"/>
    </mc:Choice>
  </mc:AlternateContent>
  <xr:revisionPtr revIDLastSave="0" documentId="10_ncr:8100000_{DAADB272-D610-46A9-86B9-A85EB93C414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<sst xmlns="http://schemas.openxmlformats.org/spreadsheetml/2006/main" count="65" uniqueCount="64">
  <si>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</si>
  <si>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</si>
  <si>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</si>
  <si>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</si>
  <si>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</si>
  <si>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</si>
  <si>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</si>
  <si>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</si>
  <si>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</si>
  <si>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</si>
  <si>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</si>
  <si>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</si>
  <si>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</si>
  <si>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</si>
  <si>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</si>
  <si>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</si>
  <si>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</si>
  <si>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</si>
  <si>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</si>
  <si>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</si>
  <si>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</si>
  <si>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</si>
  <si>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</si>
  <si>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</si>
  <si>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</si>
  <si>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</si>
  <si>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</si>
  <si>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</si>
  <si>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</si>
  <si>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</si>
  <si>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</si>
  <si>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</si>
  <si>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</si>
  <si>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</si>
  <si>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</si>
  <si>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</si>
  <si>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</si>
  <si>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</si>
  <si>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</si>
  <si>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</si>
  <si>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</si>
  <si>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</si>
  <si>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</si>
  <si>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</si>
  <si>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</si>
  <si>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</si>
  <si>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</si>
  <si>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</si>
  <si>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</si>
  <si>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</si>
  <si>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</si>
  <si>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</si>
  <si>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</si>
  <si>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</si>
  <si>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</si>
  <si>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</si>
  <si>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</si>
  <si>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</si>
  <si>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</si>
  <si>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</si>
  <si>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</si>
  <si>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LEGISLATIVO</t>
  </si>
  <si>
    <t>Cuenta de la Hacienda Pública Estatal 2023</t>
  </si>
  <si>
    <t>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</si>
</sst>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62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61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31700889</v>
      </c>
      <c r="C10" s="8">
        <v>24500544</v>
      </c>
      <c r="D10" s="11" t="s">
        <v>8</v>
      </c>
      <c r="E10" s="15">
        <v>8248294</v>
      </c>
      <c r="F10" s="15">
        <v>10529055</v>
      </c>
    </row>
    <row r="11" spans="1:6" x14ac:dyDescent="0.2">
      <c r="A11" s="5" t="s">
        <v>9</v>
      </c>
      <c r="B11" s="8">
        <v>1288613</v>
      </c>
      <c r="C11" s="8"/>
      <c r="D11" s="11" t="s">
        <v>10</v>
      </c>
      <c r="E11" s="15">
        <v>203473</v>
      </c>
      <c r="F11" s="15">
        <v>203473</v>
      </c>
    </row>
    <row r="12" spans="1:6" x14ac:dyDescent="0.2">
      <c r="A12" s="5" t="s">
        <v>11</v>
      </c>
      <c r="B12" s="8">
        <v>4170713</v>
      </c>
      <c r="C12" s="8">
        <v>4084488</v>
      </c>
      <c r="D12" s="11" t="s">
        <v>12</v>
      </c>
      <c r="E12" s="15"/>
      <c r="F12" s="15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15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15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15"/>
    </row>
    <row r="16" spans="1:6" x14ac:dyDescent="0.2">
      <c r="A16" s="5" t="s">
        <v>19</v>
      </c>
      <c r="B16" s="8"/>
      <c r="C16" s="8"/>
      <c r="D16" s="11" t="s">
        <v>20</v>
      </c>
      <c r="E16" s="15">
        <v>7343323</v>
      </c>
      <c r="F16" s="15">
        <v>1740465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37160215</v>
      </c>
      <c r="C18" s="21">
        <f>SUM(C10:C16)</f>
        <v>28585032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15795090</v>
      </c>
      <c r="F19" s="22">
        <f>SUM(F10:F17)</f>
        <v>12472993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93282899</v>
      </c>
      <c r="C23" s="8">
        <v>93132099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63387727</v>
      </c>
      <c r="C24" s="8">
        <v>62476371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423796</v>
      </c>
      <c r="C25" s="8">
        <v>423796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157094422</v>
      </c>
      <c r="C31" s="21">
        <f>SUM(C21:C29)</f>
        <v>156032266</v>
      </c>
      <c r="D31" s="10" t="s">
        <v>43</v>
      </c>
      <c r="E31" s="22">
        <f>E19+E29</f>
        <v>15795090</v>
      </c>
      <c r="F31" s="22">
        <f>F19+F29</f>
        <v>12472993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194254637</v>
      </c>
      <c r="C33" s="21">
        <f>C18+C31</f>
        <v>184617298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66934130</v>
      </c>
      <c r="F35" s="22">
        <f>F36+F37+F38</f>
        <v>66934130</v>
      </c>
    </row>
    <row r="36" spans="1:6" x14ac:dyDescent="0.2">
      <c r="A36" s="5"/>
      <c r="B36" s="8"/>
      <c r="C36" s="8"/>
      <c r="D36" s="11" t="s">
        <v>47</v>
      </c>
      <c r="E36" s="15">
        <v>64099269</v>
      </c>
      <c r="F36" s="15">
        <v>64099269</v>
      </c>
    </row>
    <row r="37" spans="1:6" x14ac:dyDescent="0.2">
      <c r="A37" s="5"/>
      <c r="B37" s="8"/>
      <c r="C37" s="8"/>
      <c r="D37" s="11" t="s">
        <v>48</v>
      </c>
      <c r="E37" s="15"/>
      <c r="F37" s="15"/>
    </row>
    <row r="38" spans="1:6" x14ac:dyDescent="0.2">
      <c r="A38" s="5"/>
      <c r="B38" s="8"/>
      <c r="C38" s="8"/>
      <c r="D38" s="11" t="s">
        <v>49</v>
      </c>
      <c r="E38" s="15">
        <v>2834861</v>
      </c>
      <c r="F38" s="15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111525417</v>
      </c>
      <c r="F40" s="22">
        <f>SUM(F41:F45)</f>
        <v>105210175</v>
      </c>
    </row>
    <row r="41" spans="1:6" x14ac:dyDescent="0.2">
      <c r="A41" s="5"/>
      <c r="B41" s="8"/>
      <c r="C41" s="8"/>
      <c r="D41" s="11" t="s">
        <v>51</v>
      </c>
      <c r="E41" s="15">
        <v>14215359</v>
      </c>
      <c r="F41" s="15">
        <v>13638458</v>
      </c>
    </row>
    <row r="42" spans="1:6" x14ac:dyDescent="0.2">
      <c r="A42" s="5"/>
      <c r="B42" s="8"/>
      <c r="C42" s="8"/>
      <c r="D42" s="11" t="s">
        <v>52</v>
      </c>
      <c r="E42" s="15">
        <v>97310058</v>
      </c>
      <c r="F42" s="15">
        <v>91571717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178459547</v>
      </c>
      <c r="F51" s="22">
        <f>F35+F40</f>
        <v>172144305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194254637</v>
      </c>
      <c r="F53" s="22">
        <f>F31+F51</f>
        <v>184617298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2023-04-20T17:08:33Z</dcterms:modified>
</cp:coreProperties>
</file>